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defaultThemeVersion="124226"/>
  <bookViews>
    <workbookView xWindow="240" yWindow="105" windowWidth="14805" windowHeight="8010" tabRatio="697"/>
  </bookViews>
  <sheets>
    <sheet name="1 - Cover" sheetId="32" r:id="rId1"/>
    <sheet name="2 - Contents" sheetId="33" r:id="rId2"/>
    <sheet name="3 - Stock Market" sheetId="5" r:id="rId3"/>
    <sheet name="4 - Key Figures" sheetId="6" r:id="rId4"/>
    <sheet name="5 - Revenue by Segment" sheetId="7" r:id="rId5"/>
    <sheet name="6 - Revenue by Region" sheetId="8" r:id="rId6"/>
    <sheet name="7 - EBIT Group" sheetId="9" r:id="rId7"/>
    <sheet name="8 - EBIT Cars" sheetId="10" r:id="rId8"/>
    <sheet name="9 - EBIT Vans" sheetId="11" r:id="rId9"/>
    <sheet name="10 - EBIT Mobility" sheetId="12" r:id="rId10"/>
    <sheet name="11 - EBIT  RoS  RoE" sheetId="13" r:id="rId11"/>
    <sheet name="12 - Adjustments" sheetId="14" r:id="rId12"/>
    <sheet name="13 - EBIT Adjusted" sheetId="15" r:id="rId13"/>
    <sheet name="14 - FCF   Net Liquidit..." sheetId="16" r:id="rId14"/>
    <sheet name="15 - Liquidity" sheetId="17" r:id="rId15"/>
    <sheet name="16 - Recon CFBIT to FCF IB" sheetId="18" r:id="rId16"/>
    <sheet name="17 - Pension and Health..." sheetId="19" r:id="rId17"/>
    <sheet name="18 - MBC Overview" sheetId="20" r:id="rId18"/>
    <sheet name="19 - MBC Sales by Region" sheetId="21" r:id="rId19"/>
    <sheet name="20 - MBC Sales by Segment" sheetId="22" r:id="rId20"/>
    <sheet name="21 - MBC Retail Sales" sheetId="23" r:id="rId21"/>
    <sheet name="22 - MBC Recon EBIT to ..." sheetId="24" r:id="rId22"/>
    <sheet name="23 - MBV Overview" sheetId="25" r:id="rId23"/>
    <sheet name="24 - MBV Sales by Region" sheetId="26" r:id="rId24"/>
    <sheet name="25 - MBV Sales by Segment" sheetId="27" r:id="rId25"/>
    <sheet name="26 - MBV Retail Sales" sheetId="28" r:id="rId26"/>
    <sheet name="27 - MBV Recon EBIT to ..." sheetId="29" r:id="rId27"/>
    <sheet name="SNVeryHiddenParameterSheet" sheetId="31" state="veryHidden" r:id="rId28"/>
    <sheet name="28 - MBM Overview" sheetId="30" r:id="rId29"/>
  </sheets>
  <definedNames>
    <definedName name="_xlnm.Print_Area" localSheetId="0">'1 - Cover'!$A$1:$M$34</definedName>
    <definedName name="_xlnm.Print_Area" localSheetId="1">'2 - Contents'!$A$1:$S$25</definedName>
  </definedNames>
  <calcPr calcId="162913" concurrentCalc="0"/>
</workbook>
</file>

<file path=xl/calcChain.xml><?xml version="1.0" encoding="utf-8"?>
<calcChain xmlns="http://schemas.openxmlformats.org/spreadsheetml/2006/main">
  <c r="B3" i="32" l="1"/>
</calcChain>
</file>

<file path=xl/sharedStrings.xml><?xml version="1.0" encoding="utf-8"?>
<sst xmlns="http://schemas.openxmlformats.org/spreadsheetml/2006/main" count="764" uniqueCount="188">
  <si>
    <t>Stock Market Information</t>
  </si>
  <si>
    <t>Q2</t>
  </si>
  <si>
    <t>Q3</t>
  </si>
  <si>
    <t>Q4</t>
  </si>
  <si>
    <t>Q1</t>
  </si>
  <si>
    <t>Q2 : Q2</t>
  </si>
  <si>
    <t>Q1 – Q2</t>
  </si>
  <si>
    <t>YTD : YTD</t>
  </si>
  <si>
    <t>Change</t>
  </si>
  <si>
    <r>
      <t xml:space="preserve">Earnings per share </t>
    </r>
    <r>
      <rPr>
        <sz val="12"/>
        <rFont val="MB Corpo S Text Office Light"/>
        <family val="2"/>
      </rPr>
      <t>(in EUR)</t>
    </r>
  </si>
  <si>
    <t>basic</t>
  </si>
  <si>
    <t>thereof from continuing operations</t>
  </si>
  <si>
    <t>diluted</t>
  </si>
  <si>
    <r>
      <rPr>
        <b/>
        <sz val="12"/>
        <rFont val="MB Corpo S Text Office Light"/>
        <family val="2"/>
      </rPr>
      <t>Average number of 
shares outstanding</t>
    </r>
    <r>
      <rPr>
        <sz val="12"/>
        <rFont val="MB Corpo S Text Office Light"/>
        <family val="2"/>
      </rPr>
      <t xml:space="preserve"> (in millions)
(adjusted for treasury stocks)</t>
    </r>
  </si>
  <si>
    <r>
      <rPr>
        <b/>
        <sz val="12"/>
        <rFont val="MB Corpo S Text Office Light"/>
        <family val="2"/>
      </rPr>
      <t>Number of shares outstanding</t>
    </r>
    <r>
      <rPr>
        <sz val="12"/>
        <rFont val="MB Corpo S Text Office Light"/>
        <family val="2"/>
      </rPr>
      <t xml:space="preserve">
(at period end, in millions)</t>
    </r>
  </si>
  <si>
    <r>
      <rPr>
        <b/>
        <sz val="12"/>
        <rFont val="MB Corpo S Text Office Light"/>
        <family val="2"/>
      </rPr>
      <t>Xetra closing price*</t>
    </r>
    <r>
      <rPr>
        <sz val="12"/>
        <rFont val="MB Corpo S Text Office Light"/>
        <family val="2"/>
      </rPr>
      <t xml:space="preserve">
(at period end, in EUR)</t>
    </r>
  </si>
  <si>
    <r>
      <rPr>
        <b/>
        <sz val="12"/>
        <rFont val="MB Corpo S Text Office Light"/>
        <family val="2"/>
      </rPr>
      <t>Market capitalisation</t>
    </r>
    <r>
      <rPr>
        <sz val="12"/>
        <rFont val="MB Corpo S Text Office Light"/>
        <family val="2"/>
      </rPr>
      <t xml:space="preserve">
(at period end, in billions of EUR)</t>
    </r>
  </si>
  <si>
    <t>* When the spin-off and hive-down of the Daimler commercial vehicle business took effect, the historical share prices were retroactively adjusted by a factor of 0.83945 for the period until 9 December 2021.</t>
  </si>
  <si>
    <t>Key Figures of the Mercedes-Benz Group</t>
  </si>
  <si>
    <t>(in millions of EUR)</t>
  </si>
  <si>
    <t>Revenue</t>
  </si>
  <si>
    <t>EBIT</t>
  </si>
  <si>
    <t>Net profit (loss), Group</t>
  </si>
  <si>
    <t>Profit (loss) attributable to shareholders of Mercedes-Benz Group AG</t>
  </si>
  <si>
    <t>Free cash flow industrial business</t>
  </si>
  <si>
    <t>R&amp;D expenditure total</t>
  </si>
  <si>
    <t>Expensed R&amp;D costs</t>
  </si>
  <si>
    <t>Capitalised development costs</t>
  </si>
  <si>
    <t>Amortisation on capitalised development costs</t>
  </si>
  <si>
    <t>Depreciation and amortisation*</t>
  </si>
  <si>
    <t>Capital expenditure total</t>
  </si>
  <si>
    <t>Investment in pp&amp;e</t>
  </si>
  <si>
    <t>Financial investments and other intangible assets</t>
  </si>
  <si>
    <t>* Including amortisation on capitalised development costs and right-of-use assets, excluding depreciation on leased assets.</t>
  </si>
  <si>
    <t>Revenue by Segment</t>
  </si>
  <si>
    <t>Mercedes-Benz Cars</t>
  </si>
  <si>
    <t>Mercedes-Benz Vans</t>
  </si>
  <si>
    <t>Mercedes-Benz Mobility</t>
  </si>
  <si>
    <t>Reconciliation</t>
  </si>
  <si>
    <t>.</t>
  </si>
  <si>
    <t>Mercedes-Benz Group</t>
  </si>
  <si>
    <t>Revenue from Continuing Operations by Region</t>
  </si>
  <si>
    <t>Europe*</t>
  </si>
  <si>
    <t>Germany</t>
  </si>
  <si>
    <t>North America**</t>
  </si>
  <si>
    <t>USA</t>
  </si>
  <si>
    <t>Asia</t>
  </si>
  <si>
    <t>China***</t>
  </si>
  <si>
    <t>Rest of World</t>
  </si>
  <si>
    <t>*     European Union, United Kingdom, Switzerland and Norway.</t>
  </si>
  <si>
    <t>**   USA, Canada and Mexico.</t>
  </si>
  <si>
    <t>*** Excluding revenue of not fully consolidated companies.</t>
  </si>
  <si>
    <t>Earnings before Interest and Taxes (EBIT) of the Mercedes-Benz Group</t>
  </si>
  <si>
    <r>
      <t>Revenue</t>
    </r>
    <r>
      <rPr>
        <sz val="12"/>
        <rFont val="MB Corpo S Text Office Light"/>
        <family val="2"/>
      </rPr>
      <t xml:space="preserve"> (from continuing operations)</t>
    </r>
  </si>
  <si>
    <t>Cost of sales</t>
  </si>
  <si>
    <t>Gross profit</t>
  </si>
  <si>
    <t>Selling expenses</t>
  </si>
  <si>
    <t>General administrative expenses</t>
  </si>
  <si>
    <t>Research and non-capitalised development costs</t>
  </si>
  <si>
    <t>Others</t>
  </si>
  <si>
    <r>
      <t>EBIT</t>
    </r>
    <r>
      <rPr>
        <sz val="12"/>
        <rFont val="MB Corpo S Text Office Light"/>
        <family val="2"/>
      </rPr>
      <t xml:space="preserve"> (from continuing operations)</t>
    </r>
  </si>
  <si>
    <t>Earnings before Interest and Taxes (EBIT) of Mercedes-Benz Cars</t>
  </si>
  <si>
    <t>Earnings before Interest and Taxes (EBIT) of Mercedes-Benz Vans</t>
  </si>
  <si>
    <t>Earnings before Interest and Taxes (EBIT) of Mercedes-Benz Mobility</t>
  </si>
  <si>
    <t>EBIT and Return on Sales (RoS)/Return on Equity (RoE)</t>
  </si>
  <si>
    <t>(EBIT in millions of EUR, RoS/RoE in %)</t>
  </si>
  <si>
    <t>RoS</t>
  </si>
  <si>
    <t>RoE</t>
  </si>
  <si>
    <t>Mercedes-Benz 
Cars</t>
  </si>
  <si>
    <t>Legal proceedings and related measures</t>
  </si>
  <si>
    <t>Restructuring measures</t>
  </si>
  <si>
    <t>M&amp;A transactions</t>
  </si>
  <si>
    <t>Expenses in connection with business activities in Russia</t>
  </si>
  <si>
    <t>Mercedes-Benz 
Vans</t>
  </si>
  <si>
    <t>Mercedes-Benz 
Mobility</t>
  </si>
  <si>
    <t>EBIT Adjusted and RoS/RoE Adjusted</t>
  </si>
  <si>
    <t>EBIT adjusted</t>
  </si>
  <si>
    <t>RoS adjusted</t>
  </si>
  <si>
    <t>RoE adjusted</t>
  </si>
  <si>
    <t>Free Cash Flow and Net Liquidity of the Industrial Business</t>
  </si>
  <si>
    <t>Net liquidity
at the beginning of the period</t>
  </si>
  <si>
    <t>Free cash flow*</t>
  </si>
  <si>
    <t>thereof working capital**</t>
  </si>
  <si>
    <t>Other</t>
  </si>
  <si>
    <t>thereof dividends Mercedes-Benz Group AG</t>
  </si>
  <si>
    <t>thereof net liquidity of the former Daimler Trucks &amp; Buses segment</t>
  </si>
  <si>
    <t>Net liquidity
at the end of the period</t>
  </si>
  <si>
    <t>*   Including former Daimler Trucks &amp; Buses segment until the spin-off and hive-down took effect on 9 December 2021.</t>
  </si>
  <si>
    <t>** Inventories, trade receivables and trade payables.</t>
  </si>
  <si>
    <t>Liquidity*</t>
  </si>
  <si>
    <t>Q2 : Q4</t>
  </si>
  <si>
    <t>(at period end, in millions of EUR)</t>
  </si>
  <si>
    <t>Group liquidity</t>
  </si>
  <si>
    <t>Cash and cash equivalents</t>
  </si>
  <si>
    <t>Marketable debt securities and similar investments</t>
  </si>
  <si>
    <t>Gross liquidity</t>
  </si>
  <si>
    <t>Financing liabilities (nominal)</t>
  </si>
  <si>
    <t>Net debt</t>
  </si>
  <si>
    <t>Liquidity of the industrial business</t>
  </si>
  <si>
    <t>Net liquidity</t>
  </si>
  <si>
    <t>* Including former Daimler Trucks &amp; Buses segment until the spin-off and hive-down took effect on 9 December 2021.</t>
  </si>
  <si>
    <t>Reconciliation from CFBIT* to Free Cash Flow of the Industrial Business from Continuing Operations</t>
  </si>
  <si>
    <t>CFBIT of Mercedes-Benz Cars</t>
  </si>
  <si>
    <t>CFBIT of Mercedes-Benz Vans</t>
  </si>
  <si>
    <t>Income taxes paid/refunded</t>
  </si>
  <si>
    <t>Interest paid/received</t>
  </si>
  <si>
    <t>Other reconciling items</t>
  </si>
  <si>
    <t>Free cash flow industrial business (IB)</t>
  </si>
  <si>
    <t>Adjustments</t>
  </si>
  <si>
    <t>Free cash flow IB adjusted</t>
  </si>
  <si>
    <t>* Cash flow before interest and taxes.</t>
  </si>
  <si>
    <t>Pension and Health-Care Benefits</t>
  </si>
  <si>
    <t>Pension benefits</t>
  </si>
  <si>
    <t>Benefit obligations*</t>
  </si>
  <si>
    <t>Plan assets*</t>
  </si>
  <si>
    <t>Funded status</t>
  </si>
  <si>
    <t>Funding ratio</t>
  </si>
  <si>
    <t>Health-care benefits</t>
  </si>
  <si>
    <t>Benefit obligations / funded status</t>
  </si>
  <si>
    <t>* As of 31 December 2021, present value of the defined benefit obligations reduced by €8.1 billion and fair value of plan assets reduced by €6.1 billion resulting from the spin-off of Daimler's commercial vehicle business.</t>
  </si>
  <si>
    <t>Mercedes-Benz Cars – Overview</t>
  </si>
  <si>
    <r>
      <t>Unit sales</t>
    </r>
    <r>
      <rPr>
        <sz val="12"/>
        <rFont val="MB Corpo S Text Office Light"/>
        <family val="2"/>
      </rPr>
      <t xml:space="preserve"> (units)</t>
    </r>
  </si>
  <si>
    <r>
      <t xml:space="preserve">Retail sales </t>
    </r>
    <r>
      <rPr>
        <sz val="12"/>
        <rFont val="MB Corpo S Text Office Light"/>
        <family val="2"/>
      </rPr>
      <t>(units)</t>
    </r>
  </si>
  <si>
    <r>
      <t xml:space="preserve">Production </t>
    </r>
    <r>
      <rPr>
        <sz val="12"/>
        <rFont val="MB Corpo S Text Office Light"/>
        <family val="2"/>
      </rPr>
      <t>(units)</t>
    </r>
  </si>
  <si>
    <r>
      <t>Revenue</t>
    </r>
    <r>
      <rPr>
        <sz val="12"/>
        <rFont val="MB Corpo S Text Office Light"/>
        <family val="2"/>
      </rPr>
      <t xml:space="preserve"> (millions of EUR)</t>
    </r>
  </si>
  <si>
    <r>
      <t>EBIT</t>
    </r>
    <r>
      <rPr>
        <sz val="12"/>
        <rFont val="MB Corpo S Text Office Light"/>
        <family val="2"/>
      </rPr>
      <t xml:space="preserve"> (millions of EUR)</t>
    </r>
  </si>
  <si>
    <r>
      <t>EBIT adjusted</t>
    </r>
    <r>
      <rPr>
        <sz val="12"/>
        <rFont val="MB Corpo S Text Office Light"/>
        <family val="2"/>
      </rPr>
      <t xml:space="preserve"> (millions of EUR)</t>
    </r>
  </si>
  <si>
    <r>
      <t>Return on sales</t>
    </r>
    <r>
      <rPr>
        <sz val="12"/>
        <rFont val="MB Corpo S Text Office Light"/>
        <family val="2"/>
      </rPr>
      <t xml:space="preserve"> (%)</t>
    </r>
  </si>
  <si>
    <r>
      <t>Return on sales adjusted</t>
    </r>
    <r>
      <rPr>
        <sz val="12"/>
        <rFont val="MB Corpo S Text Office Light"/>
        <family val="2"/>
      </rPr>
      <t xml:space="preserve"> (%)</t>
    </r>
  </si>
  <si>
    <r>
      <t>CFBIT</t>
    </r>
    <r>
      <rPr>
        <sz val="12"/>
        <rFont val="MB Corpo S Text Office Light"/>
        <family val="2"/>
      </rPr>
      <t xml:space="preserve"> (millions of EUR)</t>
    </r>
  </si>
  <si>
    <r>
      <t>CFBIT adjusted</t>
    </r>
    <r>
      <rPr>
        <sz val="12"/>
        <rFont val="MB Corpo S Text Office Light"/>
        <family val="2"/>
      </rPr>
      <t xml:space="preserve"> (millions of EUR)</t>
    </r>
  </si>
  <si>
    <t>Cash conversion rate adjusted*</t>
  </si>
  <si>
    <t>* Ratio of CFBIT adjusted to EBIT adjusted.</t>
  </si>
  <si>
    <t>(in units)</t>
  </si>
  <si>
    <r>
      <t xml:space="preserve">Wholesales </t>
    </r>
    <r>
      <rPr>
        <sz val="12"/>
        <rFont val="MB Corpo S Text Office Light"/>
        <family val="2"/>
      </rPr>
      <t>(including smart)</t>
    </r>
  </si>
  <si>
    <t>China</t>
  </si>
  <si>
    <t>of which locally produced vehicles</t>
  </si>
  <si>
    <t>*   European Union, United Kingdom, Switzerland and Norway.</t>
  </si>
  <si>
    <t>** USA, Canada and Mexico.</t>
  </si>
  <si>
    <t>Mercedes-Benz Cars – Unit Sales by Segment</t>
  </si>
  <si>
    <t>Wholesales</t>
  </si>
  <si>
    <t>Top-End Luxury</t>
  </si>
  <si>
    <t>Core Luxury</t>
  </si>
  <si>
    <t>Entry Luxury</t>
  </si>
  <si>
    <t xml:space="preserve">     thereof smart</t>
  </si>
  <si>
    <t>Mercedes-Benz Cars – Retail Sales</t>
  </si>
  <si>
    <t>Retail sales</t>
  </si>
  <si>
    <t>Included in MBC retail sales:</t>
  </si>
  <si>
    <t>smart</t>
  </si>
  <si>
    <t>T-Class/V-Class/X-Class</t>
  </si>
  <si>
    <t>Mercedes-Benz Cars – Reconciliation from EBIT to CFBIT</t>
  </si>
  <si>
    <t>Change in working capital</t>
  </si>
  <si>
    <t>Net financial investments</t>
  </si>
  <si>
    <t>Net investments in property, plant and equipment and intangible assets</t>
  </si>
  <si>
    <t>Depreciation and amortisation/impairments</t>
  </si>
  <si>
    <t>CFBIT</t>
  </si>
  <si>
    <t>CFBIT adjusted</t>
  </si>
  <si>
    <t>Mercedes-Benz Vans – Overview</t>
  </si>
  <si>
    <r>
      <t xml:space="preserve">Wholesales </t>
    </r>
    <r>
      <rPr>
        <sz val="12"/>
        <rFont val="MB Corpo S Text Office Light"/>
        <family val="2"/>
      </rPr>
      <t>(including T-/V-/X-Class)</t>
    </r>
  </si>
  <si>
    <t>Mercedes-Benz Vans – Unit Sales by Segment</t>
  </si>
  <si>
    <t>Sprinter</t>
  </si>
  <si>
    <t>Vito</t>
  </si>
  <si>
    <t>V-Class</t>
  </si>
  <si>
    <t>X-Class</t>
  </si>
  <si>
    <t>T-Class/Citan</t>
  </si>
  <si>
    <t>Mercedes-Benz Vans – Retail Sales</t>
  </si>
  <si>
    <r>
      <t xml:space="preserve">Retail sales </t>
    </r>
    <r>
      <rPr>
        <sz val="12"/>
        <rFont val="MB Corpo S Text Office Light"/>
        <family val="2"/>
      </rPr>
      <t>(excluding T-/V-/X-Class)</t>
    </r>
  </si>
  <si>
    <t>Mercedes-Benz Vans – Reconciliation from EBIT to CFBIT</t>
  </si>
  <si>
    <t>Mercedes-Benz Mobility – Overview</t>
  </si>
  <si>
    <t>New business</t>
  </si>
  <si>
    <r>
      <t>Contract volume</t>
    </r>
    <r>
      <rPr>
        <sz val="12"/>
        <rFont val="MB Corpo S Text Office Light"/>
        <family val="2"/>
      </rPr>
      <t xml:space="preserve"> (at period end)</t>
    </r>
  </si>
  <si>
    <r>
      <t>Return on equity</t>
    </r>
    <r>
      <rPr>
        <sz val="12"/>
        <rFont val="MB Corpo S Text Office Light"/>
        <family val="2"/>
      </rPr>
      <t xml:space="preserve"> (%)</t>
    </r>
  </si>
  <si>
    <r>
      <t>Return on equity adjusted</t>
    </r>
    <r>
      <rPr>
        <sz val="12"/>
        <rFont val="MB Corpo S Text Office Light"/>
        <family val="2"/>
      </rPr>
      <t xml:space="preserve"> (%)</t>
    </r>
  </si>
  <si>
    <t>*   Year-end figure.</t>
  </si>
  <si>
    <t>** USA and Canada.</t>
  </si>
  <si>
    <t>Fact Sheet for Q2 and H1 2022</t>
  </si>
  <si>
    <t>Contents</t>
  </si>
  <si>
    <r>
      <rPr>
        <sz val="20"/>
        <rFont val="Wingdings 2"/>
        <family val="1"/>
        <charset val="2"/>
      </rPr>
      <t></t>
    </r>
    <r>
      <rPr>
        <sz val="20"/>
        <rFont val="MB Corpo S Text Office Light"/>
        <family val="2"/>
      </rPr>
      <t xml:space="preserve">  Stock Market Information</t>
    </r>
  </si>
  <si>
    <r>
      <rPr>
        <sz val="20"/>
        <rFont val="Wingdings 2"/>
        <family val="1"/>
        <charset val="2"/>
      </rPr>
      <t></t>
    </r>
    <r>
      <rPr>
        <sz val="20"/>
        <rFont val="MB Corpo S Text Office Light"/>
        <family val="2"/>
      </rPr>
      <t xml:space="preserve">  Earnings and Financial Situation</t>
    </r>
  </si>
  <si>
    <t>–</t>
  </si>
  <si>
    <t>Information for Divisions</t>
  </si>
  <si>
    <r>
      <rPr>
        <sz val="20"/>
        <rFont val="Wingdings 2"/>
        <family val="1"/>
        <charset val="2"/>
      </rPr>
      <t></t>
    </r>
    <r>
      <rPr>
        <sz val="20"/>
        <rFont val="MB Corpo S Text Office Light"/>
        <family val="2"/>
      </rPr>
      <t xml:space="preserve">  Mercedes-Benz Cars</t>
    </r>
  </si>
  <si>
    <r>
      <rPr>
        <sz val="20"/>
        <rFont val="Wingdings 2"/>
        <family val="1"/>
        <charset val="2"/>
      </rPr>
      <t></t>
    </r>
    <r>
      <rPr>
        <sz val="20"/>
        <rFont val="MB Corpo S Text Office Light"/>
        <family val="2"/>
      </rPr>
      <t xml:space="preserve">  Mercedes-Benz Vans</t>
    </r>
  </si>
  <si>
    <r>
      <rPr>
        <sz val="20"/>
        <rFont val="Wingdings 2"/>
        <family val="1"/>
        <charset val="2"/>
      </rPr>
      <t></t>
    </r>
    <r>
      <rPr>
        <sz val="20"/>
        <rFont val="MB Corpo S Text Office Light"/>
        <family val="2"/>
      </rPr>
      <t xml:space="preserve">  Mercedes-Benz Mobility</t>
    </r>
  </si>
  <si>
    <t>Adjustments Affecting EBIT from Continuing Operations</t>
  </si>
  <si>
    <t>The spin-off and hive-down of the Daimler commercial vehicle business was completed with the entry of the spin-off and hive-down in the Commercial Register on 
9 December 2021, and the Daimler commercial vehicle business was deconsolidated.
Income and expenses in connection with the assets and liabilities of the former Daimler Trucks &amp; Buses segment that have been spun off or are being held for sale according to IFRS 5 have been classified and reported as “discontinued operations” since the third quarter of 2021. The figures of 2021 have been adjusted accordingly, so that as of the first quarter of 2021 a division is made in continuing and discontinued operations in the Consolidated Statement of Income.</t>
  </si>
  <si>
    <t>Mercedes-Benz Cars – Unit Sales by Region</t>
  </si>
  <si>
    <t>Mercedes-Benz Vans – Unit Sales by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</si>
</sst>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Draft &quot;yyyy\-mm\-dd;@"/>
    <numFmt numFmtId="165" formatCode="#,##0;\-#,##0;\-"/>
    <numFmt numFmtId="166" formatCode="#,##0\ \ \ ;\-#,##0\ \ \ ;@\ \ \ "/>
    <numFmt numFmtId="167" formatCode="\+#0%\ \ ;\-#0%\ \ ;0%\ \ "/>
    <numFmt numFmtId="168" formatCode="#,##0.00\ \ \ ;\-#,##0.00\ \ \ ;@\ \ \ "/>
    <numFmt numFmtId="169" formatCode="\+#0%\ \ ;\-#0%\ \ ;0%\ \ ;@\ \ "/>
    <numFmt numFmtId="170" formatCode="#,##0.0\ \ \ ;\-#,##0.0\ \ \ ;@\ \ \ "/>
    <numFmt numFmtId="171" formatCode="\+#0%\ \ \ ;\-#0%\ \ \ ;0%\ \ \ ;@\ \ \ "/>
    <numFmt numFmtId="172" formatCode="0.0&quot;%&quot;\ \ \ ;@\ \ \ "/>
    <numFmt numFmtId="173" formatCode="0.0%\ \ \ ;@\ \ \ "/>
    <numFmt numFmtId="174" formatCode="0.0%"/>
    <numFmt numFmtId="175" formatCode="@\ \ \ "/>
    <numFmt numFmtId="176" formatCode="#,##0&quot;*&quot;\ ;\-#,##0&quot;*&quot;\ ;@&quot;*&quot;\ "/>
  </numFmts>
  <fonts count="40" x14ac:knownFonts="1">
    <font>
      <sz val="11"/>
      <color theme="1"/>
      <name val="Calibri"/>
      <family val="2"/>
      <scheme val="minor"/>
    </font>
    <font>
      <sz val="12"/>
      <color theme="1"/>
      <name val="MB Corpo S Text Office Light"/>
      <family val="2"/>
    </font>
    <font>
      <sz val="11"/>
      <color theme="1"/>
      <name val="Calibri"/>
      <family val="2"/>
      <scheme val="minor"/>
    </font>
    <font>
      <sz val="12"/>
      <color rgb="FFFF0000"/>
      <name val="MB Corpo S Text Office Light"/>
      <family val="2"/>
    </font>
    <font>
      <sz val="12"/>
      <color indexed="8"/>
      <name val="MB Corpo A Title Cond"/>
      <family val="1"/>
    </font>
    <font>
      <sz val="12"/>
      <color theme="1"/>
      <name val="MB Corpo A Title Cond"/>
      <family val="1"/>
    </font>
    <font>
      <sz val="7.5"/>
      <color indexed="8"/>
      <name val="MB Corpo S Text Office Light"/>
      <family val="2"/>
    </font>
    <font>
      <sz val="12"/>
      <name val="Arial"/>
      <family val="2"/>
    </font>
    <font>
      <sz val="12"/>
      <name val="MB Corpo S Text Office Light"/>
      <family val="2"/>
    </font>
    <font>
      <sz val="7.5"/>
      <color theme="1"/>
      <name val="MB Corpo S Text Office Light"/>
      <family val="2"/>
    </font>
    <font>
      <sz val="28"/>
      <color indexed="8"/>
      <name val="MB Corpo A Title Cond Office"/>
      <family val="1"/>
    </font>
    <font>
      <sz val="24"/>
      <color indexed="8"/>
      <name val="MB Corpo A Title Cond"/>
      <family val="1"/>
    </font>
    <font>
      <sz val="24"/>
      <color theme="1"/>
      <name val="MB Corpo A Title Cond"/>
      <family val="1"/>
    </font>
    <font>
      <b/>
      <sz val="12"/>
      <name val="MB Corpo S Text Office Light"/>
      <family val="2"/>
    </font>
    <font>
      <sz val="10"/>
      <name val="MB Corpo S Text Office Light"/>
      <family val="2"/>
    </font>
    <font>
      <b/>
      <sz val="10"/>
      <color rgb="FFFF0000"/>
      <name val="MB Corpo S Text Office Light"/>
      <family val="2"/>
    </font>
    <font>
      <sz val="12"/>
      <color indexed="8"/>
      <name val="MB Corpo S Text Office Light"/>
      <family val="2"/>
    </font>
    <font>
      <sz val="13"/>
      <color theme="1"/>
      <name val="MB Corpo S Title"/>
      <family val="2"/>
    </font>
    <font>
      <sz val="28"/>
      <name val="MB Corpo A Title Cond Office"/>
      <family val="1"/>
    </font>
    <font>
      <sz val="28"/>
      <color indexed="8"/>
      <name val="MB Corpo A Title Cond"/>
      <family val="1"/>
    </font>
    <font>
      <sz val="26"/>
      <name val="MB Corpo A Title Cond Office"/>
      <family val="1"/>
    </font>
    <font>
      <sz val="12"/>
      <name val="MB Corpo A Title Office"/>
      <family val="1"/>
    </font>
    <font>
      <sz val="58"/>
      <name val="MB Corpo A Title Cond Office"/>
      <family val="1"/>
    </font>
    <font>
      <b/>
      <sz val="14"/>
      <name val="MB Corpo A Title Office"/>
      <family val="1"/>
    </font>
    <font>
      <sz val="12"/>
      <color indexed="10"/>
      <name val="MB Corpo A Title Office"/>
      <family val="1"/>
    </font>
    <font>
      <sz val="24"/>
      <name val="MB Corpo S Text Light"/>
      <family val="2"/>
    </font>
    <font>
      <b/>
      <sz val="29"/>
      <name val="MB Corpo A Title Office"/>
      <family val="1"/>
    </font>
    <font>
      <b/>
      <u/>
      <sz val="14"/>
      <name val="MB Corpo A Title Office"/>
      <family val="1"/>
    </font>
    <font>
      <b/>
      <u/>
      <sz val="18"/>
      <name val="MB Corpo A Title Office"/>
      <family val="1"/>
    </font>
    <font>
      <b/>
      <sz val="18"/>
      <name val="MB Corpo A Title Office"/>
      <family val="1"/>
    </font>
    <font>
      <sz val="28"/>
      <name val="MB Corpo A Title Office"/>
      <family val="1"/>
    </font>
    <font>
      <sz val="10"/>
      <name val="MB Corpo A Title Office"/>
      <family val="1"/>
    </font>
    <font>
      <sz val="12"/>
      <name val="Arial"/>
      <family val="2"/>
    </font>
    <font>
      <sz val="12"/>
      <color indexed="10"/>
      <name val="MB Corpo S Text Office Light"/>
      <family val="2"/>
    </font>
    <font>
      <sz val="20"/>
      <name val="MB Corpo S Text Office Light"/>
      <family val="2"/>
    </font>
    <font>
      <b/>
      <sz val="20"/>
      <name val="MB Corpo S Text Office Light"/>
      <family val="2"/>
    </font>
    <font>
      <u/>
      <sz val="20"/>
      <name val="MB Corpo S Text Office Light"/>
      <family val="2"/>
    </font>
    <font>
      <sz val="20"/>
      <name val="Wingdings 2"/>
      <family val="1"/>
      <charset val="2"/>
    </font>
    <font>
      <b/>
      <sz val="14"/>
      <name val="MB Corpo S Text Office Light"/>
      <family val="2"/>
    </font>
    <font>
      <b/>
      <sz val="13"/>
      <name val="MB Corpo S Text Office Light"/>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auto="1"/>
      </bottom>
      <diagonal/>
    </border>
    <border>
      <left/>
      <right style="thin">
        <color indexed="64"/>
      </right>
      <top/>
      <bottom/>
      <diagonal/>
    </border>
    <border>
      <left/>
      <right/>
      <top style="thin">
        <color auto="1"/>
      </top>
      <bottom/>
      <diagonal/>
    </border>
    <border>
      <left/>
      <right/>
      <top/>
      <bottom style="hair">
        <color auto="1"/>
      </bottom>
      <diagonal/>
    </border>
    <border>
      <left/>
      <right/>
      <top style="hair">
        <color auto="1"/>
      </top>
      <bottom/>
      <diagonal/>
    </border>
    <border>
      <left style="thin">
        <color auto="1"/>
      </left>
      <right/>
      <top/>
      <bottom/>
      <diagonal/>
    </border>
  </borders>
  <cellStyleXfs count="6">
    <xf numFmtId="0" fontId="0" fillId="0" borderId="0"/>
    <xf numFmtId="9" fontId="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32" fillId="0" borderId="0"/>
  </cellStyleXfs>
  <cellXfs count="165">
    <xf numFmtId="0" fontId="0" fillId="0" borderId="0" xfId="0"/>
    <xf numFmtId="0" fontId="4" fillId="0" borderId="0" xfId="0" applyFont="1"/>
    <xf numFmtId="0" fontId="5" fillId="0" borderId="0" xfId="0" applyFont="1"/>
    <xf numFmtId="0" fontId="6" fillId="0" borderId="1" xfId="0" applyFont="1" applyBorder="1"/>
    <xf numFmtId="0" fontId="9" fillId="0" borderId="0" xfId="0" applyFont="1"/>
    <xf numFmtId="0" fontId="6" fillId="0" borderId="0" xfId="0" applyFont="1"/>
    <xf numFmtId="0" fontId="11" fillId="0" borderId="0" xfId="0" applyFont="1"/>
    <xf numFmtId="0" fontId="12" fillId="0" borderId="0" xfId="0" applyFont="1"/>
    <xf numFmtId="0" fontId="13" fillId="0" borderId="0" xfId="0" applyFont="1" applyAlignment="1">
      <alignment horizontal="left"/>
    </xf>
    <xf numFmtId="0" fontId="13" fillId="0" borderId="0" xfId="0" applyFont="1"/>
    <xf numFmtId="165" fontId="8" fillId="2" borderId="1" xfId="0" applyNumberFormat="1" applyFont="1" applyFill="1" applyBorder="1" applyAlignment="1">
      <alignment horizontal="center"/>
    </xf>
    <xf numFmtId="0" fontId="8" fillId="0" borderId="0" xfId="0" applyFont="1"/>
    <xf numFmtId="165" fontId="8" fillId="0" borderId="1" xfId="0" applyNumberFormat="1" applyFont="1" applyBorder="1" applyAlignment="1">
      <alignment horizontal="center"/>
    </xf>
    <xf numFmtId="0" fontId="8" fillId="0" borderId="2" xfId="0" applyFont="1" applyBorder="1"/>
    <xf numFmtId="0" fontId="1" fillId="0" borderId="0" xfId="0" applyFont="1"/>
    <xf numFmtId="0" fontId="14" fillId="0" borderId="0" xfId="0" applyFont="1"/>
    <xf numFmtId="0" fontId="8" fillId="2" borderId="0" xfId="0" applyFont="1" applyFill="1" applyAlignment="1">
      <alignment horizontal="center"/>
    </xf>
    <xf numFmtId="0" fontId="8" fillId="0" borderId="0" xfId="0" applyFont="1" applyAlignment="1">
      <alignment horizontal="right"/>
    </xf>
    <xf numFmtId="0" fontId="8" fillId="0" borderId="0" xfId="0" applyFont="1" applyAlignment="1">
      <alignment horizontal="center"/>
    </xf>
    <xf numFmtId="0" fontId="1" fillId="0" borderId="1" xfId="0" applyFont="1" applyBorder="1"/>
    <xf numFmtId="0" fontId="8" fillId="0" borderId="1" xfId="0" applyFont="1" applyBorder="1"/>
    <xf numFmtId="0" fontId="8" fillId="2" borderId="1" xfId="0" applyFont="1" applyFill="1" applyBorder="1"/>
    <xf numFmtId="0" fontId="13" fillId="0" borderId="0" xfId="0" applyFont="1" applyAlignment="1">
      <alignment horizontal="left" wrapText="1"/>
    </xf>
    <xf numFmtId="165" fontId="8" fillId="0" borderId="0" xfId="0" applyNumberFormat="1" applyFont="1"/>
    <xf numFmtId="166" fontId="8" fillId="2" borderId="0" xfId="2" applyNumberFormat="1" applyFont="1" applyFill="1" applyAlignment="1">
      <alignment horizontal="right"/>
    </xf>
    <xf numFmtId="166" fontId="8" fillId="0" borderId="0" xfId="2" applyNumberFormat="1" applyFont="1" applyAlignment="1">
      <alignment horizontal="right"/>
    </xf>
    <xf numFmtId="165" fontId="8" fillId="0" borderId="0" xfId="0" applyNumberFormat="1" applyFont="1" applyAlignment="1">
      <alignment horizontal="left"/>
    </xf>
    <xf numFmtId="165" fontId="8" fillId="0" borderId="3" xfId="0" applyNumberFormat="1" applyFont="1" applyBorder="1"/>
    <xf numFmtId="167" fontId="8" fillId="0" borderId="0" xfId="3" applyNumberFormat="1" applyFont="1" applyAlignment="1">
      <alignment horizontal="right"/>
    </xf>
    <xf numFmtId="165" fontId="8" fillId="0" borderId="2" xfId="0" applyNumberFormat="1" applyFont="1" applyBorder="1"/>
    <xf numFmtId="0" fontId="8" fillId="0" borderId="0" xfId="0" applyFont="1" applyAlignment="1">
      <alignment horizontal="left" wrapText="1"/>
    </xf>
    <xf numFmtId="168" fontId="8" fillId="2" borderId="0" xfId="2" applyNumberFormat="1" applyFont="1" applyFill="1" applyAlignment="1">
      <alignment horizontal="right"/>
    </xf>
    <xf numFmtId="168" fontId="1" fillId="0" borderId="0" xfId="0" applyNumberFormat="1" applyFont="1"/>
    <xf numFmtId="168" fontId="8" fillId="0" borderId="0" xfId="2" applyNumberFormat="1" applyFont="1" applyAlignment="1">
      <alignment horizontal="right"/>
    </xf>
    <xf numFmtId="168" fontId="8" fillId="0" borderId="0" xfId="0" applyNumberFormat="1" applyFont="1"/>
    <xf numFmtId="169" fontId="8" fillId="0" borderId="0" xfId="3" applyNumberFormat="1" applyFont="1" applyAlignment="1">
      <alignment horizontal="right"/>
    </xf>
    <xf numFmtId="0" fontId="8" fillId="0" borderId="0" xfId="0" applyFont="1" applyAlignment="1">
      <alignment horizontal="left" wrapText="1" indent="2"/>
    </xf>
    <xf numFmtId="168" fontId="8" fillId="0" borderId="0" xfId="0" applyNumberFormat="1" applyFont="1" applyAlignment="1">
      <alignment horizontal="left"/>
    </xf>
    <xf numFmtId="0" fontId="8" fillId="0" borderId="0" xfId="0" applyFont="1" applyAlignment="1">
      <alignment horizontal="left" wrapText="1" indent="1"/>
    </xf>
    <xf numFmtId="170" fontId="8" fillId="2" borderId="0" xfId="2" applyNumberFormat="1" applyFont="1" applyFill="1" applyAlignment="1">
      <alignment horizontal="right"/>
    </xf>
    <xf numFmtId="170" fontId="8" fillId="0" borderId="0" xfId="2" applyNumberFormat="1" applyFont="1" applyAlignment="1">
      <alignment horizontal="right"/>
    </xf>
    <xf numFmtId="170" fontId="8" fillId="0" borderId="0" xfId="0" applyNumberFormat="1" applyFont="1"/>
    <xf numFmtId="170" fontId="8" fillId="0" borderId="2" xfId="0" applyNumberFormat="1" applyFont="1" applyBorder="1"/>
    <xf numFmtId="165" fontId="16" fillId="0" borderId="0" xfId="0" applyNumberFormat="1" applyFont="1"/>
    <xf numFmtId="0" fontId="16" fillId="0" borderId="0" xfId="0" applyFont="1"/>
    <xf numFmtId="171" fontId="8" fillId="0" borderId="0" xfId="3" applyNumberFormat="1" applyFont="1" applyAlignment="1">
      <alignment horizontal="right"/>
    </xf>
    <xf numFmtId="0" fontId="8" fillId="0" borderId="1" xfId="0" applyFont="1" applyBorder="1" applyAlignment="1">
      <alignment horizontal="left"/>
    </xf>
    <xf numFmtId="165" fontId="8" fillId="0" borderId="1" xfId="0" applyNumberFormat="1" applyFont="1" applyBorder="1"/>
    <xf numFmtId="166" fontId="8" fillId="2" borderId="1" xfId="2" applyNumberFormat="1" applyFont="1" applyFill="1" applyBorder="1" applyAlignment="1">
      <alignment horizontal="right"/>
    </xf>
    <xf numFmtId="0" fontId="13" fillId="0" borderId="0" xfId="0" applyFont="1" applyAlignment="1">
      <alignment horizontal="left" wrapText="1" indent="2"/>
    </xf>
    <xf numFmtId="0" fontId="8" fillId="0" borderId="0" xfId="0" applyFont="1" applyAlignment="1">
      <alignment horizontal="left" wrapText="1" indent="4"/>
    </xf>
    <xf numFmtId="0" fontId="13" fillId="0" borderId="0" xfId="0" applyFont="1" applyAlignment="1">
      <alignment horizontal="left" wrapText="1" indent="1"/>
    </xf>
    <xf numFmtId="172" fontId="8" fillId="2" borderId="0" xfId="2" applyNumberFormat="1" applyFont="1" applyFill="1" applyAlignment="1">
      <alignment horizontal="right"/>
    </xf>
    <xf numFmtId="172" fontId="8" fillId="0" borderId="0" xfId="2" applyNumberFormat="1" applyFont="1" applyAlignment="1">
      <alignment horizontal="right"/>
    </xf>
    <xf numFmtId="170" fontId="8" fillId="0" borderId="0" xfId="0" applyNumberFormat="1" applyFont="1" applyAlignment="1">
      <alignment horizontal="left"/>
    </xf>
    <xf numFmtId="172" fontId="8" fillId="0" borderId="0" xfId="3" applyNumberFormat="1" applyFont="1" applyAlignment="1">
      <alignment horizontal="right"/>
    </xf>
    <xf numFmtId="0" fontId="8" fillId="0" borderId="0" xfId="0" applyFont="1" applyAlignment="1">
      <alignment horizontal="left"/>
    </xf>
    <xf numFmtId="0" fontId="9" fillId="0" borderId="1" xfId="0" applyFont="1" applyBorder="1"/>
    <xf numFmtId="0" fontId="13" fillId="0" borderId="4" xfId="0" applyFont="1" applyBorder="1" applyAlignment="1">
      <alignment horizontal="left" wrapText="1"/>
    </xf>
    <xf numFmtId="165" fontId="8" fillId="0" borderId="4" xfId="0" applyNumberFormat="1" applyFont="1" applyBorder="1"/>
    <xf numFmtId="166" fontId="8" fillId="2" borderId="4" xfId="2" applyNumberFormat="1" applyFont="1" applyFill="1" applyBorder="1" applyAlignment="1">
      <alignment horizontal="right"/>
    </xf>
    <xf numFmtId="166" fontId="8" fillId="0" borderId="4" xfId="2" applyNumberFormat="1" applyFont="1" applyBorder="1" applyAlignment="1">
      <alignment horizontal="right"/>
    </xf>
    <xf numFmtId="165" fontId="8" fillId="0" borderId="4" xfId="0" applyNumberFormat="1" applyFont="1" applyBorder="1" applyAlignment="1">
      <alignment horizontal="left"/>
    </xf>
    <xf numFmtId="167" fontId="8" fillId="0" borderId="4" xfId="3" applyNumberFormat="1" applyFont="1" applyBorder="1" applyAlignment="1">
      <alignment horizontal="right"/>
    </xf>
    <xf numFmtId="166" fontId="8" fillId="0" borderId="5" xfId="2" applyNumberFormat="1" applyFont="1" applyBorder="1" applyAlignment="1">
      <alignment horizontal="right"/>
    </xf>
    <xf numFmtId="165" fontId="8" fillId="0" borderId="5" xfId="0" applyNumberFormat="1" applyFont="1" applyBorder="1" applyAlignment="1">
      <alignment horizontal="left"/>
    </xf>
    <xf numFmtId="165" fontId="8" fillId="0" borderId="5" xfId="0" applyNumberFormat="1" applyFont="1" applyBorder="1"/>
    <xf numFmtId="166" fontId="8" fillId="2" borderId="5" xfId="2" applyNumberFormat="1" applyFont="1" applyFill="1" applyBorder="1" applyAlignment="1">
      <alignment horizontal="right"/>
    </xf>
    <xf numFmtId="0" fontId="13" fillId="0" borderId="5" xfId="0" applyFont="1" applyBorder="1" applyAlignment="1">
      <alignment horizontal="left" wrapText="1"/>
    </xf>
    <xf numFmtId="0" fontId="16" fillId="0" borderId="1" xfId="0" applyFont="1" applyBorder="1"/>
    <xf numFmtId="165" fontId="16" fillId="0" borderId="1" xfId="0" applyNumberFormat="1" applyFont="1" applyBorder="1"/>
    <xf numFmtId="166" fontId="8" fillId="0" borderId="1" xfId="2" applyNumberFormat="1" applyFont="1" applyBorder="1" applyAlignment="1">
      <alignment horizontal="right"/>
    </xf>
    <xf numFmtId="167" fontId="8" fillId="0" borderId="1" xfId="3" applyNumberFormat="1" applyFont="1" applyBorder="1" applyAlignment="1">
      <alignment horizontal="right"/>
    </xf>
    <xf numFmtId="0" fontId="14" fillId="0" borderId="0" xfId="2" applyFont="1"/>
    <xf numFmtId="164" fontId="8" fillId="0" borderId="1" xfId="2" applyNumberFormat="1" applyFont="1" applyBorder="1" applyAlignment="1">
      <alignment horizontal="right" vertical="top"/>
    </xf>
    <xf numFmtId="0" fontId="0" fillId="0" borderId="1" xfId="0" applyBorder="1"/>
    <xf numFmtId="0" fontId="18" fillId="0" borderId="0" xfId="0" applyFont="1"/>
    <xf numFmtId="0" fontId="19" fillId="0" borderId="0" xfId="0" applyFont="1"/>
    <xf numFmtId="0" fontId="14" fillId="0" borderId="0" xfId="0" applyFont="1" applyAlignment="1">
      <alignment horizontal="left" wrapText="1"/>
    </xf>
    <xf numFmtId="170" fontId="8" fillId="0" borderId="3" xfId="0" applyNumberFormat="1" applyFont="1" applyBorder="1"/>
    <xf numFmtId="170" fontId="1" fillId="0" borderId="0" xfId="0" applyNumberFormat="1" applyFont="1"/>
    <xf numFmtId="166" fontId="1" fillId="0" borderId="0" xfId="0" applyNumberFormat="1" applyFont="1"/>
    <xf numFmtId="166" fontId="8" fillId="0" borderId="0" xfId="0" applyNumberFormat="1" applyFont="1"/>
    <xf numFmtId="173" fontId="8" fillId="2" borderId="0" xfId="1" applyNumberFormat="1" applyFont="1" applyFill="1" applyAlignment="1">
      <alignment horizontal="right"/>
    </xf>
    <xf numFmtId="174" fontId="1" fillId="0" borderId="0" xfId="1" applyNumberFormat="1" applyFont="1"/>
    <xf numFmtId="173" fontId="8" fillId="0" borderId="0" xfId="1" applyNumberFormat="1" applyFont="1" applyAlignment="1">
      <alignment horizontal="right"/>
    </xf>
    <xf numFmtId="174" fontId="8" fillId="0" borderId="0" xfId="1" applyNumberFormat="1" applyFont="1"/>
    <xf numFmtId="165" fontId="3" fillId="0" borderId="0" xfId="0" applyNumberFormat="1" applyFont="1"/>
    <xf numFmtId="175" fontId="8" fillId="0" borderId="0" xfId="3" applyNumberFormat="1" applyFont="1" applyAlignment="1">
      <alignment horizontal="right"/>
    </xf>
    <xf numFmtId="174" fontId="8" fillId="0" borderId="0" xfId="1" applyNumberFormat="1" applyFont="1" applyAlignment="1">
      <alignment horizontal="left"/>
    </xf>
    <xf numFmtId="175" fontId="8" fillId="0" borderId="0" xfId="1" applyNumberFormat="1" applyFont="1" applyAlignment="1">
      <alignment horizontal="right"/>
    </xf>
    <xf numFmtId="174" fontId="8" fillId="0" borderId="2" xfId="1" applyNumberFormat="1" applyFont="1" applyBorder="1"/>
    <xf numFmtId="0" fontId="0" fillId="2" borderId="0" xfId="0" applyFill="1"/>
    <xf numFmtId="0" fontId="0" fillId="0" borderId="2" xfId="0" applyBorder="1"/>
    <xf numFmtId="0" fontId="0" fillId="0" borderId="6" xfId="0" applyBorder="1"/>
    <xf numFmtId="0" fontId="13" fillId="0" borderId="1" xfId="0" applyFont="1" applyBorder="1" applyAlignment="1">
      <alignment horizontal="left" wrapText="1" indent="1"/>
    </xf>
    <xf numFmtId="165" fontId="8" fillId="0" borderId="1" xfId="0" applyNumberFormat="1" applyFont="1" applyBorder="1" applyAlignment="1">
      <alignment horizontal="left"/>
    </xf>
    <xf numFmtId="176" fontId="8" fillId="0" borderId="0" xfId="2" applyNumberFormat="1" applyFont="1" applyAlignment="1">
      <alignment horizontal="right"/>
    </xf>
    <xf numFmtId="174" fontId="8" fillId="0" borderId="0" xfId="1" applyNumberFormat="1" applyFont="1" applyAlignment="1">
      <alignment horizontal="right"/>
    </xf>
    <xf numFmtId="165" fontId="14" fillId="0" borderId="0" xfId="0" applyNumberFormat="1" applyFont="1"/>
    <xf numFmtId="166" fontId="14" fillId="0" borderId="0" xfId="2" applyNumberFormat="1" applyFont="1" applyAlignment="1">
      <alignment horizontal="right"/>
    </xf>
    <xf numFmtId="165" fontId="14" fillId="0" borderId="0" xfId="0" applyNumberFormat="1" applyFont="1" applyAlignment="1">
      <alignment horizontal="left"/>
    </xf>
    <xf numFmtId="167" fontId="14" fillId="0" borderId="0" xfId="3" applyNumberFormat="1" applyFont="1" applyAlignment="1">
      <alignment horizontal="right"/>
    </xf>
    <xf numFmtId="0" fontId="21" fillId="0" borderId="0" xfId="2" applyFont="1" applyBorder="1"/>
    <xf numFmtId="0" fontId="22" fillId="0" borderId="0" xfId="2" applyFont="1" applyBorder="1"/>
    <xf numFmtId="0" fontId="21" fillId="0" borderId="0" xfId="2" applyFont="1"/>
    <xf numFmtId="0" fontId="23" fillId="0" borderId="0" xfId="2" applyFont="1" applyBorder="1"/>
    <xf numFmtId="14" fontId="24" fillId="0" borderId="0" xfId="2" applyNumberFormat="1" applyFont="1" applyBorder="1"/>
    <xf numFmtId="0" fontId="25" fillId="0" borderId="0" xfId="2" applyFont="1" applyBorder="1"/>
    <xf numFmtId="0" fontId="26" fillId="0" borderId="0" xfId="2" applyFont="1" applyBorder="1"/>
    <xf numFmtId="0" fontId="27" fillId="0" borderId="0" xfId="2" applyFont="1" applyBorder="1"/>
    <xf numFmtId="0" fontId="28" fillId="0" borderId="0" xfId="2" applyFont="1" applyBorder="1"/>
    <xf numFmtId="0" fontId="29" fillId="0" borderId="0" xfId="2" applyFont="1" applyBorder="1" applyAlignment="1">
      <alignment horizontal="left"/>
    </xf>
    <xf numFmtId="0" fontId="23" fillId="0" borderId="0" xfId="2" applyFont="1" applyBorder="1" applyAlignment="1">
      <alignment horizontal="left"/>
    </xf>
    <xf numFmtId="0" fontId="30" fillId="0" borderId="0" xfId="2" applyFont="1" applyBorder="1"/>
    <xf numFmtId="0" fontId="18" fillId="0" borderId="0" xfId="2" applyFont="1" applyBorder="1"/>
    <xf numFmtId="0" fontId="31" fillId="0" borderId="0" xfId="2" applyFont="1" applyBorder="1"/>
    <xf numFmtId="0" fontId="8" fillId="0" borderId="0" xfId="5" applyFont="1"/>
    <xf numFmtId="14" fontId="33" fillId="0" borderId="0" xfId="5" applyNumberFormat="1" applyFont="1"/>
    <xf numFmtId="0" fontId="8" fillId="0" borderId="0" xfId="5" applyFont="1" applyBorder="1"/>
    <xf numFmtId="0" fontId="8" fillId="0" borderId="1" xfId="5" applyFont="1" applyBorder="1"/>
    <xf numFmtId="0" fontId="32" fillId="0" borderId="1" xfId="5" applyBorder="1" applyAlignment="1"/>
    <xf numFmtId="0" fontId="18" fillId="0" borderId="0" xfId="5" applyFont="1"/>
    <xf numFmtId="0" fontId="34" fillId="0" borderId="0" xfId="5" applyFont="1"/>
    <xf numFmtId="0" fontId="35" fillId="0" borderId="0" xfId="5" applyFont="1"/>
    <xf numFmtId="0" fontId="36" fillId="0" borderId="0" xfId="5" applyFont="1"/>
    <xf numFmtId="0" fontId="34" fillId="0" borderId="0" xfId="5" applyFont="1" applyAlignment="1">
      <alignment horizontal="left"/>
    </xf>
    <xf numFmtId="0" fontId="34" fillId="0" borderId="0" xfId="5" applyFont="1" applyAlignment="1">
      <alignment horizontal="right"/>
    </xf>
    <xf numFmtId="0" fontId="34" fillId="0" borderId="0" xfId="5" applyFont="1" applyAlignment="1">
      <alignment horizontal="center"/>
    </xf>
    <xf numFmtId="0" fontId="35" fillId="0" borderId="0" xfId="5" applyFont="1" applyAlignment="1">
      <alignment horizontal="left"/>
    </xf>
    <xf numFmtId="0" fontId="38" fillId="0" borderId="0" xfId="5" applyFont="1" applyAlignment="1">
      <alignment horizontal="left"/>
    </xf>
    <xf numFmtId="0" fontId="39" fillId="0" borderId="0" xfId="5" applyFont="1" applyAlignment="1">
      <alignment horizontal="left"/>
    </xf>
    <xf numFmtId="0" fontId="8" fillId="0" borderId="0" xfId="5" applyFont="1" applyAlignment="1">
      <alignment horizontal="left"/>
    </xf>
    <xf numFmtId="164" fontId="8" fillId="0" borderId="1" xfId="2" applyNumberFormat="1" applyFont="1" applyBorder="1" applyAlignment="1">
      <alignment horizontal="right" vertical="top"/>
    </xf>
    <xf numFmtId="0" fontId="32" fillId="0" borderId="1" xfId="5" applyBorder="1"/>
    <xf numFmtId="0" fontId="8" fillId="0" borderId="0" xfId="0" applyFont="1" applyAlignment="1">
      <alignment horizontal="left" wrapText="1"/>
    </xf>
    <xf numFmtId="0" fontId="8" fillId="0" borderId="0" xfId="0" applyFont="1" applyAlignment="1">
      <alignment wrapText="1"/>
    </xf>
    <xf numFmtId="0" fontId="3" fillId="0" borderId="0" xfId="5" applyFont="1" applyAlignment="1">
      <alignment horizontal="left" wrapText="1"/>
    </xf>
    <xf numFmtId="0" fontId="3" fillId="0" borderId="0" xfId="5" applyFont="1" applyAlignment="1">
      <alignment wrapText="1"/>
    </xf>
    <xf numFmtId="0" fontId="8" fillId="0" borderId="0" xfId="5" applyFont="1" applyAlignment="1">
      <alignment horizontal="left" vertical="top" wrapText="1"/>
    </xf>
    <xf numFmtId="0" fontId="8" fillId="0" borderId="0" xfId="5" applyFont="1" applyAlignment="1">
      <alignment vertical="top" wrapText="1"/>
    </xf>
    <xf numFmtId="0" fontId="0" fillId="0" borderId="1" xfId="0" applyBorder="1"/>
    <xf numFmtId="0" fontId="10"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3" fillId="0" borderId="0" xfId="0" applyFont="1" applyAlignment="1">
      <alignment horizontal="left" shrinkToFit="1"/>
    </xf>
    <xf numFmtId="0" fontId="0" fillId="0" borderId="0" xfId="0" applyAlignment="1">
      <alignment shrinkToFit="1"/>
    </xf>
    <xf numFmtId="0" fontId="8" fillId="0" borderId="0" xfId="0" applyFont="1" applyAlignment="1">
      <alignment horizontal="left" indent="2" shrinkToFit="1"/>
    </xf>
    <xf numFmtId="0" fontId="0" fillId="0" borderId="0" xfId="0" applyAlignment="1">
      <alignment horizontal="left" indent="2" shrinkToFit="1"/>
    </xf>
    <xf numFmtId="0" fontId="8" fillId="0" borderId="0" xfId="0" applyFont="1" applyAlignment="1">
      <alignment horizontal="left" shrinkToFit="1"/>
    </xf>
    <xf numFmtId="164" fontId="8" fillId="0" borderId="1" xfId="4" applyNumberFormat="1" applyFont="1" applyBorder="1" applyAlignment="1">
      <alignment horizontal="right" vertical="top"/>
    </xf>
    <xf numFmtId="0" fontId="17" fillId="0" borderId="5" xfId="0" applyFont="1" applyBorder="1" applyAlignment="1">
      <alignment horizontal="center" vertical="center" textRotation="90" wrapText="1"/>
    </xf>
    <xf numFmtId="0" fontId="17" fillId="0" borderId="0" xfId="0" applyFont="1" applyAlignment="1">
      <alignment horizontal="center" vertical="center" textRotation="90" wrapText="1"/>
    </xf>
    <xf numFmtId="0" fontId="17" fillId="0" borderId="4" xfId="0" applyFont="1" applyBorder="1" applyAlignment="1">
      <alignment horizontal="center" vertical="center" textRotation="90" wrapText="1"/>
    </xf>
    <xf numFmtId="0" fontId="17" fillId="0" borderId="5" xfId="0" applyFont="1" applyBorder="1" applyAlignment="1">
      <alignment horizontal="center" vertical="center" textRotation="90" shrinkToFit="1"/>
    </xf>
    <xf numFmtId="0" fontId="17" fillId="0" borderId="0" xfId="0" applyFont="1" applyAlignment="1">
      <alignment horizontal="center" vertical="center" textRotation="90" shrinkToFit="1"/>
    </xf>
    <xf numFmtId="0" fontId="17" fillId="0" borderId="1" xfId="0" applyFont="1" applyBorder="1" applyAlignment="1">
      <alignment horizontal="center" vertical="center" textRotation="90" shrinkToFit="1"/>
    </xf>
    <xf numFmtId="0" fontId="13" fillId="0" borderId="5" xfId="0" applyFont="1" applyBorder="1" applyAlignment="1">
      <alignment horizontal="left" shrinkToFit="1"/>
    </xf>
    <xf numFmtId="0" fontId="0" fillId="0" borderId="5" xfId="0" applyBorder="1" applyAlignment="1">
      <alignment shrinkToFit="1"/>
    </xf>
    <xf numFmtId="0" fontId="13" fillId="0" borderId="3" xfId="0" applyFont="1" applyBorder="1" applyAlignment="1">
      <alignment horizontal="left" shrinkToFit="1"/>
    </xf>
    <xf numFmtId="0" fontId="0" fillId="0" borderId="3" xfId="0" applyBorder="1" applyAlignment="1">
      <alignment shrinkToFit="1"/>
    </xf>
    <xf numFmtId="0" fontId="18" fillId="0" borderId="0" xfId="0" applyFont="1" applyAlignment="1">
      <alignment horizontal="left"/>
    </xf>
    <xf numFmtId="0" fontId="20" fillId="0" borderId="0" xfId="0" applyFont="1" applyAlignment="1">
      <alignment horizontal="left"/>
    </xf>
    <xf numFmtId="0" fontId="14" fillId="0" borderId="0" xfId="0" applyFont="1" applyAlignment="1">
      <alignment horizontal="left"/>
    </xf>
    <xf numFmtId="0" fontId="0" fillId="0" borderId="0" xfId="0"/>
  </cellXfs>
  <cellStyles count="6">
    <cellStyle name="Prozent" xfId="1" builtinId="5"/>
    <cellStyle name="Prozent 2" xfId="3"/>
    <cellStyle name="Standard" xfId="0" builtinId="0"/>
    <cellStyle name="Standard 2" xfId="2"/>
    <cellStyle name="Standard 3" xfId="4"/>
    <cellStyle name="Standard 4" xfId="5"/>
  </cellStyles>
  <dxfs count="24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3.xml.rels><?xml version="1.0" encoding="UTF-8" standalone="yes"?>
<Relationships xmlns="http://schemas.openxmlformats.org/package/2006/relationships"><Relationship Id="rId1" Type="http://schemas.openxmlformats.org/officeDocument/2006/relationships/image" Target="../media/image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emf"/></Relationships>
</file>

<file path=xl/drawings/_rels/drawing25.xml.rels><?xml version="1.0" encoding="UTF-8" standalone="yes"?>
<Relationships xmlns="http://schemas.openxmlformats.org/package/2006/relationships"><Relationship Id="rId1" Type="http://schemas.openxmlformats.org/officeDocument/2006/relationships/image" Target="../media/image3.emf"/></Relationships>
</file>

<file path=xl/drawings/_rels/drawing26.xml.rels><?xml version="1.0" encoding="UTF-8" standalone="yes"?>
<Relationships xmlns="http://schemas.openxmlformats.org/package/2006/relationships"><Relationship Id="rId1" Type="http://schemas.openxmlformats.org/officeDocument/2006/relationships/image" Target="../media/image3.emf"/></Relationships>
</file>

<file path=xl/drawings/_rels/drawing27.xml.rels><?xml version="1.0" encoding="UTF-8" standalone="yes"?>
<Relationships xmlns="http://schemas.openxmlformats.org/package/2006/relationships"><Relationship Id="rId1" Type="http://schemas.openxmlformats.org/officeDocument/2006/relationships/image" Target="../media/image3.emf"/></Relationships>
</file>

<file path=xl/drawings/_rels/drawing28.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121078</xdr:colOff>
      <xdr:row>31</xdr:row>
      <xdr:rowOff>187004</xdr:rowOff>
    </xdr:from>
    <xdr:to>
      <xdr:col>3</xdr:col>
      <xdr:colOff>187678</xdr:colOff>
      <xdr:row>33</xdr:row>
      <xdr:rowOff>1111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653" y="8340404"/>
          <a:ext cx="2124000" cy="271307"/>
        </a:xfrm>
        <a:prstGeom prst="rect">
          <a:avLst/>
        </a:prstGeom>
      </xdr:spPr>
    </xdr:pic>
    <xdr:clientData/>
  </xdr:twoCellAnchor>
  <xdr:twoCellAnchor editAs="oneCell">
    <xdr:from>
      <xdr:col>10</xdr:col>
      <xdr:colOff>848859</xdr:colOff>
      <xdr:row>27</xdr:row>
      <xdr:rowOff>81359</xdr:rowOff>
    </xdr:from>
    <xdr:to>
      <xdr:col>12</xdr:col>
      <xdr:colOff>189443</xdr:colOff>
      <xdr:row>33</xdr:row>
      <xdr:rowOff>101727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16734" y="7320359"/>
          <a:ext cx="1397984" cy="13919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74468</xdr:colOff>
      <xdr:row>0</xdr:row>
      <xdr:rowOff>308388</xdr:rowOff>
    </xdr:from>
    <xdr:to>
      <xdr:col>1</xdr:col>
      <xdr:colOff>857250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4468" y="308388"/>
          <a:ext cx="1363807" cy="167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79380</xdr:colOff>
      <xdr:row>0</xdr:row>
      <xdr:rowOff>309559</xdr:rowOff>
    </xdr:from>
    <xdr:to>
      <xdr:col>0</xdr:col>
      <xdr:colOff>1306980</xdr:colOff>
      <xdr:row>1</xdr:row>
      <xdr:rowOff>110645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9380" y="309559"/>
          <a:ext cx="1227600" cy="153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304800</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4800"/>
          <a:ext cx="13716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307522</xdr:rowOff>
    </xdr:from>
    <xdr:to>
      <xdr:col>0</xdr:col>
      <xdr:colOff>1447800</xdr:colOff>
      <xdr:row>1</xdr:row>
      <xdr:rowOff>123825</xdr:rowOff>
    </xdr:to>
    <xdr:pic>
      <xdr:nvPicPr>
        <xdr:cNvPr id="2" name="Wortmarke Mercedes-Benz" descr="Y:\KiA\OV\PLATIS\JOB 1508-002_PPT_Mercedes_Benz_2010\allMaterial\1508-005_Material + Briefing\Material\MZ-Assets\MB-word-mark_p_3Coffic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black">
        <a:xfrm>
          <a:off x="76200" y="307522"/>
          <a:ext cx="1371600" cy="16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tabSelected="1" view="pageLayout" zoomScaleNormal="100" zoomScaleSheetLayoutView="100" workbookViewId="0"/>
  </sheetViews>
  <sheetFormatPr baseColWidth="10" defaultRowHeight="15.75" x14ac:dyDescent="0.25"/>
  <cols>
    <col min="1" max="1" width="6.140625" style="105" customWidth="1"/>
    <col min="2" max="13" width="15.42578125" style="105" customWidth="1"/>
    <col min="14" max="14" width="15.28515625" style="105" customWidth="1"/>
    <col min="15" max="15" width="14.85546875" style="105" customWidth="1"/>
    <col min="16" max="16" width="11.42578125" style="105"/>
    <col min="17" max="17" width="14.85546875" style="105" customWidth="1"/>
    <col min="18" max="16384" width="11.42578125" style="105"/>
  </cols>
  <sheetData>
    <row r="1" spans="1:15" ht="94.5" customHeight="1" x14ac:dyDescent="1.1499999999999999">
      <c r="A1" s="103"/>
      <c r="B1" s="104" t="s">
        <v>175</v>
      </c>
      <c r="C1" s="103"/>
      <c r="D1" s="103"/>
      <c r="E1" s="103"/>
      <c r="F1" s="103"/>
      <c r="G1" s="103"/>
      <c r="H1" s="103"/>
      <c r="I1" s="103"/>
      <c r="J1" s="103"/>
      <c r="K1" s="103"/>
      <c r="L1" s="103"/>
      <c r="M1" s="103"/>
      <c r="N1" s="103"/>
    </row>
    <row r="2" spans="1:15" ht="12" customHeight="1" x14ac:dyDescent="0.3">
      <c r="A2" s="103"/>
      <c r="B2" s="106"/>
      <c r="C2" s="103"/>
      <c r="D2" s="103"/>
      <c r="E2" s="103"/>
      <c r="F2" s="107"/>
      <c r="G2" s="103"/>
      <c r="H2" s="103"/>
      <c r="I2" s="103"/>
      <c r="J2" s="103"/>
      <c r="K2" s="103"/>
      <c r="L2" s="103"/>
      <c r="M2" s="103"/>
      <c r="N2" s="103"/>
      <c r="O2" s="103"/>
    </row>
    <row r="3" spans="1:15" ht="31.5" x14ac:dyDescent="0.5">
      <c r="A3" s="103"/>
      <c r="B3" s="108" t="str">
        <f>" 27 July 2022"</f>
        <v xml:space="preserve"> 27 July 2022</v>
      </c>
      <c r="C3" s="103"/>
      <c r="D3" s="103"/>
      <c r="E3" s="103"/>
      <c r="F3" s="103"/>
      <c r="G3" s="103"/>
      <c r="H3" s="103"/>
      <c r="I3" s="103"/>
      <c r="J3" s="103"/>
      <c r="K3" s="103"/>
      <c r="L3" s="103"/>
      <c r="M3" s="103"/>
      <c r="N3" s="103"/>
      <c r="O3" s="103"/>
    </row>
    <row r="4" spans="1:15" ht="18" customHeight="1" x14ac:dyDescent="0.25">
      <c r="A4" s="103"/>
      <c r="B4" s="103"/>
      <c r="C4" s="103"/>
      <c r="D4" s="103"/>
      <c r="E4" s="103"/>
      <c r="F4" s="103"/>
      <c r="G4" s="103"/>
      <c r="H4" s="103"/>
      <c r="I4" s="103"/>
      <c r="J4" s="103"/>
      <c r="K4" s="103"/>
      <c r="L4" s="103"/>
      <c r="M4" s="103"/>
      <c r="N4" s="103"/>
      <c r="O4" s="103"/>
    </row>
    <row r="5" spans="1:15" ht="18" customHeight="1" x14ac:dyDescent="0.6">
      <c r="A5" s="109"/>
      <c r="B5" s="103"/>
      <c r="C5" s="103"/>
      <c r="D5" s="103"/>
      <c r="E5" s="103"/>
      <c r="F5" s="103"/>
      <c r="G5" s="103"/>
      <c r="H5" s="103"/>
      <c r="I5" s="103"/>
      <c r="J5" s="103"/>
      <c r="K5" s="103"/>
      <c r="L5" s="103"/>
      <c r="M5" s="103"/>
      <c r="N5" s="103"/>
      <c r="O5" s="103"/>
    </row>
    <row r="6" spans="1:15" ht="18" customHeight="1" x14ac:dyDescent="0.25">
      <c r="A6" s="103"/>
      <c r="B6" s="103"/>
      <c r="C6" s="103"/>
      <c r="D6" s="103"/>
      <c r="E6" s="103"/>
      <c r="F6" s="103"/>
      <c r="G6" s="103"/>
      <c r="H6" s="103"/>
      <c r="I6" s="103"/>
      <c r="J6" s="103"/>
      <c r="K6" s="103"/>
      <c r="L6" s="103"/>
      <c r="M6" s="103"/>
      <c r="N6" s="103"/>
      <c r="O6" s="103"/>
    </row>
    <row r="7" spans="1:15" ht="18" customHeight="1" x14ac:dyDescent="0.3">
      <c r="A7" s="110"/>
      <c r="B7" s="103"/>
      <c r="C7" s="103"/>
      <c r="D7" s="103"/>
      <c r="E7" s="103"/>
      <c r="F7" s="103"/>
      <c r="G7" s="103"/>
      <c r="H7" s="103"/>
      <c r="I7" s="103"/>
      <c r="J7" s="103"/>
      <c r="K7" s="103"/>
      <c r="L7" s="103"/>
      <c r="M7" s="103"/>
      <c r="N7" s="103"/>
      <c r="O7" s="103"/>
    </row>
    <row r="8" spans="1:15" ht="18" customHeight="1" x14ac:dyDescent="0.4">
      <c r="A8" s="111"/>
      <c r="B8" s="106"/>
      <c r="C8" s="106"/>
      <c r="D8" s="106"/>
      <c r="E8" s="106"/>
      <c r="F8" s="106"/>
      <c r="G8" s="112"/>
      <c r="H8" s="106"/>
      <c r="I8" s="106"/>
      <c r="J8" s="106"/>
      <c r="K8" s="106"/>
      <c r="L8" s="106"/>
      <c r="M8" s="106"/>
      <c r="N8" s="103"/>
      <c r="O8" s="103"/>
    </row>
    <row r="9" spans="1:15" ht="18" customHeight="1" x14ac:dyDescent="0.3">
      <c r="A9" s="106"/>
      <c r="B9" s="106"/>
      <c r="C9" s="106"/>
      <c r="D9" s="106"/>
      <c r="E9" s="106"/>
      <c r="F9" s="106"/>
      <c r="G9" s="113"/>
      <c r="H9" s="106"/>
      <c r="I9" s="106"/>
      <c r="J9" s="106"/>
      <c r="K9" s="106"/>
      <c r="L9" s="106"/>
      <c r="M9" s="106"/>
      <c r="N9" s="103"/>
      <c r="O9" s="103"/>
    </row>
    <row r="10" spans="1:15" ht="18" customHeight="1" x14ac:dyDescent="0.55000000000000004">
      <c r="A10" s="114"/>
      <c r="B10" s="115"/>
      <c r="C10" s="106"/>
      <c r="D10" s="106"/>
      <c r="E10" s="106"/>
      <c r="F10" s="106"/>
      <c r="G10" s="113"/>
      <c r="H10" s="106"/>
      <c r="I10" s="106"/>
      <c r="J10" s="106"/>
      <c r="K10" s="106"/>
      <c r="L10" s="106"/>
      <c r="M10" s="106"/>
      <c r="N10" s="103"/>
      <c r="O10" s="103"/>
    </row>
    <row r="11" spans="1:15" ht="18" customHeight="1" x14ac:dyDescent="0.3">
      <c r="A11" s="106"/>
      <c r="B11" s="106"/>
      <c r="C11" s="106"/>
      <c r="D11" s="106"/>
      <c r="E11" s="106"/>
      <c r="F11" s="106"/>
      <c r="G11" s="106"/>
      <c r="H11" s="106"/>
      <c r="I11" s="106"/>
      <c r="J11" s="106"/>
      <c r="K11" s="106"/>
      <c r="L11" s="106"/>
      <c r="M11" s="106"/>
      <c r="N11" s="103"/>
      <c r="O11" s="103"/>
    </row>
    <row r="12" spans="1:15" ht="18" customHeight="1" x14ac:dyDescent="0.55000000000000004">
      <c r="A12" s="106"/>
      <c r="B12" s="115"/>
      <c r="C12" s="106"/>
      <c r="D12" s="106"/>
      <c r="E12" s="106"/>
      <c r="F12" s="106"/>
      <c r="G12" s="106"/>
      <c r="H12" s="106"/>
      <c r="I12" s="106"/>
      <c r="J12" s="106"/>
      <c r="K12" s="106"/>
      <c r="L12" s="106"/>
      <c r="M12" s="106"/>
      <c r="N12" s="103"/>
      <c r="O12" s="103"/>
    </row>
    <row r="13" spans="1:15" ht="18" customHeight="1" x14ac:dyDescent="0.3">
      <c r="A13" s="106"/>
      <c r="B13" s="106"/>
      <c r="C13" s="106"/>
      <c r="D13" s="106"/>
      <c r="E13" s="106"/>
      <c r="F13" s="106"/>
      <c r="G13" s="106"/>
      <c r="H13" s="106"/>
      <c r="I13" s="106"/>
      <c r="J13" s="106"/>
      <c r="K13" s="106"/>
      <c r="L13" s="106"/>
      <c r="M13" s="106"/>
      <c r="N13" s="103"/>
      <c r="O13" s="103"/>
    </row>
    <row r="14" spans="1:15" ht="18" customHeight="1" x14ac:dyDescent="0.4">
      <c r="A14" s="111"/>
      <c r="B14" s="106"/>
      <c r="C14" s="106"/>
      <c r="D14" s="106"/>
      <c r="E14" s="106"/>
      <c r="F14" s="106"/>
      <c r="G14" s="112"/>
      <c r="H14" s="106"/>
      <c r="I14" s="106"/>
      <c r="J14" s="106"/>
      <c r="K14" s="106"/>
      <c r="L14" s="106"/>
      <c r="M14" s="106"/>
      <c r="N14" s="103"/>
      <c r="O14" s="103"/>
    </row>
    <row r="15" spans="1:15" ht="18" customHeight="1" x14ac:dyDescent="0.3">
      <c r="A15" s="106"/>
      <c r="B15" s="106"/>
      <c r="C15" s="106"/>
      <c r="D15" s="106"/>
      <c r="E15" s="106"/>
      <c r="F15" s="106"/>
      <c r="G15" s="106"/>
      <c r="H15" s="106"/>
      <c r="I15" s="106"/>
      <c r="J15" s="106"/>
      <c r="K15" s="106"/>
      <c r="L15" s="106"/>
      <c r="M15" s="106"/>
      <c r="N15" s="103"/>
      <c r="O15" s="103"/>
    </row>
    <row r="16" spans="1:15" ht="18" customHeight="1" x14ac:dyDescent="0.4">
      <c r="A16" s="111"/>
      <c r="B16" s="106"/>
      <c r="C16" s="106"/>
      <c r="D16" s="106"/>
      <c r="E16" s="106"/>
      <c r="F16" s="106"/>
      <c r="G16" s="112"/>
      <c r="H16" s="106"/>
      <c r="I16" s="106"/>
      <c r="J16" s="106"/>
      <c r="K16" s="106"/>
      <c r="L16" s="106"/>
      <c r="M16" s="106"/>
      <c r="N16" s="103"/>
      <c r="O16" s="103"/>
    </row>
    <row r="17" spans="1:15" ht="18" customHeight="1" x14ac:dyDescent="0.3">
      <c r="A17" s="106"/>
      <c r="B17" s="106"/>
      <c r="C17" s="106"/>
      <c r="D17" s="106"/>
      <c r="E17" s="106"/>
      <c r="F17" s="106"/>
      <c r="G17" s="106"/>
      <c r="H17" s="106"/>
      <c r="I17" s="106"/>
      <c r="J17" s="106"/>
      <c r="K17" s="106"/>
      <c r="L17" s="106"/>
      <c r="M17" s="106"/>
      <c r="N17" s="103"/>
      <c r="O17" s="103"/>
    </row>
    <row r="18" spans="1:15" ht="18" customHeight="1" x14ac:dyDescent="0.3">
      <c r="A18" s="106"/>
      <c r="B18" s="106"/>
      <c r="C18" s="106"/>
      <c r="D18" s="106"/>
      <c r="E18" s="106"/>
      <c r="F18" s="106"/>
      <c r="G18" s="106"/>
      <c r="H18" s="106"/>
      <c r="I18" s="106"/>
      <c r="J18" s="106"/>
      <c r="K18" s="106"/>
      <c r="L18" s="106"/>
      <c r="M18" s="106"/>
      <c r="N18" s="103"/>
      <c r="O18" s="103"/>
    </row>
    <row r="19" spans="1:15" ht="18" customHeight="1" x14ac:dyDescent="0.4">
      <c r="A19" s="111"/>
      <c r="B19" s="106"/>
      <c r="C19" s="106"/>
      <c r="D19" s="106"/>
      <c r="E19" s="106"/>
      <c r="F19" s="106"/>
      <c r="G19" s="112"/>
      <c r="H19" s="106"/>
      <c r="I19" s="106"/>
      <c r="J19" s="106"/>
      <c r="K19" s="106"/>
      <c r="L19" s="106"/>
      <c r="M19" s="106"/>
      <c r="N19" s="103"/>
      <c r="O19" s="103"/>
    </row>
    <row r="20" spans="1:15" ht="18" customHeight="1" x14ac:dyDescent="0.3">
      <c r="A20" s="106"/>
      <c r="B20" s="106"/>
      <c r="C20" s="106"/>
      <c r="D20" s="106"/>
      <c r="E20" s="106"/>
      <c r="F20" s="106"/>
      <c r="G20" s="106"/>
      <c r="H20" s="106"/>
      <c r="I20" s="106"/>
      <c r="J20" s="106"/>
      <c r="K20" s="106"/>
      <c r="L20" s="106"/>
      <c r="M20" s="106"/>
      <c r="N20" s="103"/>
      <c r="O20" s="103"/>
    </row>
    <row r="21" spans="1:15" ht="18" customHeight="1" x14ac:dyDescent="0.4">
      <c r="A21" s="111"/>
      <c r="B21" s="106"/>
      <c r="C21" s="106"/>
      <c r="D21" s="106"/>
      <c r="E21" s="106"/>
      <c r="F21" s="106"/>
      <c r="G21" s="112"/>
      <c r="H21" s="106"/>
      <c r="I21" s="106"/>
      <c r="J21" s="106"/>
      <c r="K21" s="106"/>
      <c r="L21" s="106"/>
      <c r="M21" s="106"/>
      <c r="N21" s="103"/>
      <c r="O21" s="103"/>
    </row>
    <row r="22" spans="1:15" ht="18" customHeight="1" x14ac:dyDescent="0.4">
      <c r="A22" s="111"/>
      <c r="B22" s="106"/>
      <c r="C22" s="106"/>
      <c r="D22" s="106"/>
      <c r="E22" s="106"/>
      <c r="F22" s="106"/>
      <c r="G22" s="112"/>
      <c r="H22" s="106"/>
      <c r="I22" s="106"/>
      <c r="J22" s="106"/>
      <c r="K22" s="106"/>
      <c r="L22" s="106"/>
      <c r="M22" s="106"/>
      <c r="N22" s="103"/>
      <c r="O22" s="103"/>
    </row>
    <row r="23" spans="1:15" ht="18" customHeight="1" x14ac:dyDescent="0.3">
      <c r="A23" s="106"/>
      <c r="B23" s="106"/>
      <c r="C23" s="106"/>
      <c r="D23" s="106"/>
      <c r="E23" s="106"/>
      <c r="F23" s="106"/>
      <c r="G23" s="113"/>
      <c r="H23" s="106"/>
      <c r="I23" s="106"/>
      <c r="J23" s="106"/>
      <c r="K23" s="106"/>
      <c r="L23" s="106"/>
      <c r="M23" s="106"/>
      <c r="N23" s="103"/>
      <c r="O23" s="103"/>
    </row>
    <row r="24" spans="1:15" ht="18" customHeight="1" x14ac:dyDescent="0.3">
      <c r="A24" s="106"/>
      <c r="B24" s="106"/>
      <c r="C24" s="106"/>
      <c r="D24" s="106"/>
      <c r="E24" s="106"/>
      <c r="F24" s="106"/>
      <c r="G24" s="113"/>
      <c r="H24" s="106"/>
      <c r="I24" s="106"/>
      <c r="J24" s="106"/>
      <c r="K24" s="106"/>
      <c r="L24" s="106"/>
      <c r="M24" s="106"/>
      <c r="N24" s="103"/>
      <c r="O24" s="103"/>
    </row>
    <row r="25" spans="1:15" ht="18" customHeight="1" x14ac:dyDescent="0.3">
      <c r="A25" s="106"/>
      <c r="B25" s="106"/>
      <c r="C25" s="106"/>
      <c r="D25" s="106"/>
      <c r="E25" s="106"/>
      <c r="F25" s="106"/>
      <c r="G25" s="113"/>
      <c r="H25" s="106"/>
      <c r="I25" s="106"/>
      <c r="J25" s="106"/>
      <c r="K25" s="106"/>
      <c r="L25" s="106"/>
      <c r="M25" s="106"/>
      <c r="N25" s="103"/>
      <c r="O25" s="103"/>
    </row>
    <row r="26" spans="1:15" ht="18" customHeight="1" x14ac:dyDescent="0.25">
      <c r="A26" s="103"/>
      <c r="B26" s="103"/>
      <c r="C26" s="103"/>
      <c r="D26" s="103"/>
      <c r="E26" s="103"/>
      <c r="F26" s="103"/>
      <c r="G26" s="103"/>
      <c r="H26" s="103"/>
      <c r="I26" s="103"/>
      <c r="J26" s="103"/>
      <c r="K26" s="103"/>
      <c r="L26" s="103"/>
      <c r="M26" s="103"/>
      <c r="N26" s="103"/>
      <c r="O26" s="103"/>
    </row>
    <row r="27" spans="1:15" ht="18" customHeight="1" x14ac:dyDescent="0.4">
      <c r="A27" s="111"/>
      <c r="B27" s="106"/>
      <c r="C27" s="106"/>
      <c r="D27" s="106"/>
      <c r="E27" s="106"/>
      <c r="F27" s="106"/>
      <c r="G27" s="112"/>
      <c r="H27" s="106"/>
      <c r="I27" s="106"/>
      <c r="J27" s="106"/>
      <c r="K27" s="106"/>
      <c r="L27" s="106"/>
      <c r="M27" s="106"/>
      <c r="N27" s="103"/>
      <c r="O27" s="103"/>
    </row>
    <row r="28" spans="1:15" ht="18" customHeight="1" x14ac:dyDescent="0.3">
      <c r="A28" s="106"/>
      <c r="B28" s="106"/>
      <c r="C28" s="106"/>
      <c r="D28" s="106"/>
      <c r="E28" s="106"/>
      <c r="F28" s="106"/>
      <c r="G28" s="113"/>
      <c r="H28" s="106"/>
      <c r="I28" s="106"/>
      <c r="J28" s="106"/>
      <c r="K28" s="106"/>
      <c r="L28" s="106"/>
      <c r="M28" s="106"/>
      <c r="N28" s="103"/>
      <c r="O28" s="103"/>
    </row>
    <row r="29" spans="1:15" ht="18" customHeight="1" x14ac:dyDescent="0.3">
      <c r="A29" s="106"/>
      <c r="B29" s="106"/>
      <c r="C29" s="106"/>
      <c r="D29" s="106"/>
      <c r="E29" s="106"/>
      <c r="F29" s="106"/>
      <c r="G29" s="113"/>
      <c r="H29" s="106"/>
      <c r="I29" s="106"/>
      <c r="J29" s="106"/>
      <c r="K29" s="106"/>
      <c r="L29" s="106"/>
      <c r="M29" s="106"/>
      <c r="N29" s="103"/>
      <c r="O29" s="103"/>
    </row>
    <row r="30" spans="1:15" ht="18" customHeight="1" x14ac:dyDescent="0.3">
      <c r="A30" s="106"/>
      <c r="B30" s="106"/>
      <c r="C30" s="106"/>
      <c r="D30" s="106"/>
      <c r="E30" s="106"/>
      <c r="F30" s="106"/>
      <c r="G30" s="113"/>
      <c r="H30" s="106"/>
      <c r="I30" s="106"/>
      <c r="J30" s="106"/>
      <c r="K30" s="106"/>
      <c r="L30" s="106"/>
      <c r="M30" s="106"/>
      <c r="N30" s="103"/>
      <c r="O30" s="103"/>
    </row>
    <row r="31" spans="1:15" ht="18" customHeight="1" x14ac:dyDescent="0.25">
      <c r="A31" s="103"/>
      <c r="B31" s="103"/>
      <c r="C31" s="103"/>
      <c r="D31" s="103"/>
      <c r="E31" s="103"/>
      <c r="F31" s="103"/>
      <c r="G31" s="103"/>
      <c r="H31" s="103"/>
      <c r="I31" s="103"/>
      <c r="J31" s="103"/>
      <c r="K31" s="103"/>
      <c r="L31" s="103"/>
      <c r="M31" s="103"/>
      <c r="N31" s="103"/>
      <c r="O31" s="103"/>
    </row>
    <row r="32" spans="1:15" ht="18" customHeight="1" x14ac:dyDescent="0.25">
      <c r="A32" s="116"/>
      <c r="B32" s="103"/>
      <c r="C32" s="103"/>
      <c r="D32" s="103"/>
      <c r="E32" s="103"/>
      <c r="F32" s="103"/>
      <c r="G32" s="103"/>
      <c r="H32" s="103"/>
      <c r="I32" s="103"/>
      <c r="J32" s="103"/>
      <c r="K32" s="103"/>
      <c r="L32" s="103"/>
      <c r="M32" s="103"/>
      <c r="N32" s="103"/>
      <c r="O32" s="103"/>
    </row>
    <row r="33" spans="1:15" ht="18" customHeight="1" x14ac:dyDescent="0.25">
      <c r="A33" s="103"/>
      <c r="B33" s="103"/>
      <c r="C33" s="103"/>
      <c r="D33" s="103"/>
      <c r="E33" s="103"/>
      <c r="F33" s="103"/>
      <c r="G33" s="103"/>
      <c r="H33" s="103"/>
      <c r="I33" s="103"/>
      <c r="J33" s="103"/>
      <c r="K33" s="103"/>
      <c r="L33" s="103"/>
      <c r="M33" s="103"/>
      <c r="N33" s="103"/>
      <c r="O33" s="103"/>
    </row>
    <row r="34" spans="1:15" ht="18" customHeight="1" x14ac:dyDescent="0.25">
      <c r="A34" s="103"/>
      <c r="B34" s="103"/>
      <c r="C34" s="103"/>
      <c r="D34" s="103"/>
      <c r="E34" s="103"/>
      <c r="F34" s="103"/>
      <c r="G34" s="103"/>
      <c r="H34" s="103"/>
      <c r="I34" s="103"/>
      <c r="J34" s="103"/>
      <c r="K34" s="103"/>
      <c r="L34" s="103"/>
      <c r="M34" s="103"/>
      <c r="N34" s="103"/>
      <c r="O34" s="103"/>
    </row>
  </sheetData>
  <sheetProtection algorithmName="SHA-512" hashValue="6EIzbNqi7j+cwTCgIWlKttdsjd6243BVBegA7ZGiMYLbYpPSYZwzpFihwMjKVaHGPfy2vNlaBmqsKwfMRJomgA==" saltValue="v3oYImN8BhM8C6oHYkTfcA==" spinCount="100000" sheet="1" objects="1" scenarios="1"/>
  <pageMargins left="0.19685039370078741" right="0.19685039370078741" top="0.39370078740157483" bottom="0.39370078740157483" header="0.19685039370078741" footer="0.19685039370078741"/>
  <pageSetup paperSize="9" scale="75"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08" width="11.42578125" style="4" customWidth="1"/>
    <col min="109"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63</v>
      </c>
      <c r="B4" s="142"/>
      <c r="C4" s="142"/>
      <c r="D4" s="142"/>
      <c r="E4" s="142"/>
      <c r="F4" s="142"/>
      <c r="G4" s="142"/>
      <c r="H4" s="142"/>
      <c r="I4" s="142"/>
      <c r="J4" s="142"/>
      <c r="K4" s="142"/>
      <c r="L4" s="142"/>
      <c r="M4" s="142"/>
      <c r="N4" s="142"/>
      <c r="O4" s="142"/>
      <c r="P4" s="142"/>
      <c r="Q4" s="142"/>
      <c r="R4" s="142"/>
      <c r="S4" s="142"/>
      <c r="T4" s="142"/>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53</v>
      </c>
      <c r="B10" s="23"/>
      <c r="C10" s="24">
        <v>6874</v>
      </c>
      <c r="D10" s="23"/>
      <c r="E10" s="25">
        <v>6855</v>
      </c>
      <c r="F10" s="26"/>
      <c r="G10" s="25">
        <v>7246</v>
      </c>
      <c r="H10" s="23"/>
      <c r="I10" s="25">
        <v>6782</v>
      </c>
      <c r="J10" s="27"/>
      <c r="K10" s="24">
        <v>6715</v>
      </c>
      <c r="L10" s="27"/>
      <c r="M10" s="45">
        <v>-2.313063718359034E-2</v>
      </c>
      <c r="N10" s="29"/>
      <c r="O10" s="23"/>
      <c r="P10" s="25">
        <v>13840</v>
      </c>
      <c r="Q10" s="27"/>
      <c r="R10" s="25">
        <v>13497</v>
      </c>
      <c r="S10" s="27"/>
      <c r="T10" s="45">
        <v>-2.4783236994219655E-2</v>
      </c>
      <c r="U10" s="27"/>
    </row>
    <row r="11" spans="1:21" s="14" customFormat="1" ht="18" customHeight="1" x14ac:dyDescent="0.25">
      <c r="A11" s="30" t="s">
        <v>54</v>
      </c>
      <c r="C11" s="24">
        <v>-5560</v>
      </c>
      <c r="E11" s="25">
        <v>-5574</v>
      </c>
      <c r="G11" s="25">
        <v>-5848</v>
      </c>
      <c r="I11" s="25">
        <v>-5734</v>
      </c>
      <c r="J11" s="23"/>
      <c r="K11" s="24">
        <v>-5694</v>
      </c>
      <c r="L11" s="23"/>
      <c r="M11" s="45" t="s">
        <v>39</v>
      </c>
      <c r="N11" s="29"/>
      <c r="O11" s="23"/>
      <c r="P11" s="25">
        <v>-11468</v>
      </c>
      <c r="Q11" s="23"/>
      <c r="R11" s="25">
        <v>-11428</v>
      </c>
      <c r="S11" s="23"/>
      <c r="T11" s="45" t="s">
        <v>39</v>
      </c>
      <c r="U11" s="23"/>
    </row>
    <row r="12" spans="1:21" s="14" customFormat="1" ht="18" customHeight="1" x14ac:dyDescent="0.25">
      <c r="A12" s="22" t="s">
        <v>55</v>
      </c>
      <c r="B12" s="23"/>
      <c r="C12" s="24">
        <v>1314</v>
      </c>
      <c r="D12" s="23"/>
      <c r="E12" s="25">
        <v>1281</v>
      </c>
      <c r="F12" s="26"/>
      <c r="G12" s="25">
        <v>1398</v>
      </c>
      <c r="H12" s="23"/>
      <c r="I12" s="25">
        <v>1048</v>
      </c>
      <c r="J12" s="23"/>
      <c r="K12" s="24">
        <v>1021</v>
      </c>
      <c r="L12" s="23"/>
      <c r="M12" s="45">
        <v>-0.22298325722983256</v>
      </c>
      <c r="N12" s="29"/>
      <c r="O12" s="23"/>
      <c r="P12" s="25">
        <v>2372</v>
      </c>
      <c r="Q12" s="23"/>
      <c r="R12" s="25">
        <v>2069</v>
      </c>
      <c r="S12" s="23"/>
      <c r="T12" s="45">
        <v>-0.12774030354131535</v>
      </c>
      <c r="U12" s="23"/>
    </row>
    <row r="13" spans="1:21" s="14" customFormat="1" ht="18" customHeight="1" x14ac:dyDescent="0.25">
      <c r="A13" s="30" t="s">
        <v>56</v>
      </c>
      <c r="B13" s="23"/>
      <c r="C13" s="24">
        <v>-173</v>
      </c>
      <c r="D13" s="23"/>
      <c r="E13" s="25">
        <v>-165</v>
      </c>
      <c r="F13" s="26"/>
      <c r="G13" s="25">
        <v>-185</v>
      </c>
      <c r="H13" s="23"/>
      <c r="I13" s="25">
        <v>-160</v>
      </c>
      <c r="J13" s="23"/>
      <c r="K13" s="24">
        <v>-181</v>
      </c>
      <c r="L13" s="23"/>
      <c r="M13" s="45" t="s">
        <v>39</v>
      </c>
      <c r="N13" s="29"/>
      <c r="O13" s="23"/>
      <c r="P13" s="25">
        <v>-342</v>
      </c>
      <c r="Q13" s="23"/>
      <c r="R13" s="25">
        <v>-341</v>
      </c>
      <c r="S13" s="23"/>
      <c r="T13" s="45" t="s">
        <v>39</v>
      </c>
      <c r="U13" s="23"/>
    </row>
    <row r="14" spans="1:21" s="14" customFormat="1" ht="18" customHeight="1" x14ac:dyDescent="0.25">
      <c r="A14" s="30" t="s">
        <v>57</v>
      </c>
      <c r="B14" s="23"/>
      <c r="C14" s="24">
        <v>-221</v>
      </c>
      <c r="D14" s="23"/>
      <c r="E14" s="25">
        <v>-198</v>
      </c>
      <c r="F14" s="26"/>
      <c r="G14" s="25">
        <v>-287</v>
      </c>
      <c r="H14" s="23"/>
      <c r="I14" s="25">
        <v>-182</v>
      </c>
      <c r="J14" s="23"/>
      <c r="K14" s="24">
        <v>-203</v>
      </c>
      <c r="L14" s="23"/>
      <c r="M14" s="45" t="s">
        <v>39</v>
      </c>
      <c r="N14" s="29"/>
      <c r="O14" s="23"/>
      <c r="P14" s="25">
        <v>-415</v>
      </c>
      <c r="Q14" s="23"/>
      <c r="R14" s="25">
        <v>-385</v>
      </c>
      <c r="S14" s="23"/>
      <c r="T14" s="45" t="s">
        <v>39</v>
      </c>
      <c r="U14" s="23"/>
    </row>
    <row r="15" spans="1:21" s="14" customFormat="1" ht="18" customHeight="1" x14ac:dyDescent="0.25">
      <c r="A15" s="149" t="s">
        <v>58</v>
      </c>
      <c r="B15" s="146"/>
      <c r="C15" s="24">
        <v>0</v>
      </c>
      <c r="D15" s="23"/>
      <c r="E15" s="25">
        <v>0</v>
      </c>
      <c r="F15" s="26"/>
      <c r="G15" s="25">
        <v>0</v>
      </c>
      <c r="H15" s="23"/>
      <c r="I15" s="25">
        <v>0</v>
      </c>
      <c r="J15" s="23"/>
      <c r="K15" s="24">
        <v>0</v>
      </c>
      <c r="L15" s="23"/>
      <c r="M15" s="45" t="s">
        <v>39</v>
      </c>
      <c r="N15" s="29"/>
      <c r="O15" s="23"/>
      <c r="P15" s="25">
        <v>0</v>
      </c>
      <c r="Q15" s="23"/>
      <c r="R15" s="25">
        <v>0</v>
      </c>
      <c r="S15" s="23"/>
      <c r="T15" s="45" t="s">
        <v>39</v>
      </c>
      <c r="U15" s="23"/>
    </row>
    <row r="16" spans="1:21" s="14" customFormat="1" ht="18" customHeight="1" x14ac:dyDescent="0.25">
      <c r="A16" s="30" t="s">
        <v>59</v>
      </c>
      <c r="B16" s="23"/>
      <c r="C16" s="24">
        <v>4</v>
      </c>
      <c r="D16" s="23"/>
      <c r="E16" s="25">
        <v>25</v>
      </c>
      <c r="F16" s="26"/>
      <c r="G16" s="25">
        <v>-44</v>
      </c>
      <c r="H16" s="23"/>
      <c r="I16" s="25">
        <v>27</v>
      </c>
      <c r="J16" s="23"/>
      <c r="K16" s="24">
        <v>-13</v>
      </c>
      <c r="L16" s="23"/>
      <c r="M16" s="45" t="s">
        <v>39</v>
      </c>
      <c r="N16" s="29"/>
      <c r="O16" s="23"/>
      <c r="P16" s="25">
        <v>53</v>
      </c>
      <c r="Q16" s="23"/>
      <c r="R16" s="25">
        <v>14</v>
      </c>
      <c r="S16" s="23"/>
      <c r="T16" s="45">
        <v>-0.73584905660377353</v>
      </c>
      <c r="U16" s="23"/>
    </row>
    <row r="17" spans="1:21" s="14" customFormat="1" ht="18" customHeight="1" x14ac:dyDescent="0.25">
      <c r="A17" s="22" t="s">
        <v>60</v>
      </c>
      <c r="B17" s="23"/>
      <c r="C17" s="24">
        <v>924</v>
      </c>
      <c r="D17" s="23"/>
      <c r="E17" s="25">
        <v>943</v>
      </c>
      <c r="F17" s="26"/>
      <c r="G17" s="25">
        <v>882</v>
      </c>
      <c r="H17" s="23"/>
      <c r="I17" s="25">
        <v>733</v>
      </c>
      <c r="J17" s="23"/>
      <c r="K17" s="24">
        <v>624</v>
      </c>
      <c r="L17" s="23"/>
      <c r="M17" s="45">
        <v>-0.32467532467532467</v>
      </c>
      <c r="N17" s="29"/>
      <c r="O17" s="23"/>
      <c r="P17" s="25">
        <v>1668</v>
      </c>
      <c r="Q17" s="23"/>
      <c r="R17" s="25">
        <v>1357</v>
      </c>
      <c r="S17" s="23"/>
      <c r="T17" s="45">
        <v>-0.18645083932853718</v>
      </c>
      <c r="U17" s="23"/>
    </row>
    <row r="18" spans="1:21" s="14" customFormat="1" ht="19.5" customHeight="1" x14ac:dyDescent="0.25">
      <c r="A18" s="44"/>
      <c r="B18" s="43"/>
      <c r="C18" s="43"/>
      <c r="D18" s="43"/>
      <c r="E18" s="43"/>
      <c r="F18" s="43"/>
      <c r="G18" s="43"/>
      <c r="H18" s="43"/>
      <c r="I18" s="43"/>
      <c r="J18" s="43"/>
      <c r="K18" s="43"/>
      <c r="L18" s="43"/>
      <c r="M18" s="43"/>
      <c r="N18" s="43"/>
      <c r="O18" s="43"/>
      <c r="P18" s="43"/>
      <c r="Q18" s="43"/>
      <c r="R18" s="43"/>
      <c r="S18" s="43"/>
      <c r="T18" s="43"/>
      <c r="U18" s="43"/>
    </row>
    <row r="19" spans="1:21" s="14" customFormat="1" ht="19.5" customHeight="1" x14ac:dyDescent="0.25">
      <c r="A19" s="44"/>
      <c r="B19" s="43"/>
      <c r="C19" s="43"/>
      <c r="D19" s="43"/>
      <c r="E19" s="43"/>
      <c r="F19" s="43"/>
      <c r="G19" s="43"/>
      <c r="H19" s="43"/>
      <c r="I19" s="43"/>
      <c r="J19" s="43"/>
      <c r="K19" s="43"/>
      <c r="L19" s="43"/>
      <c r="M19" s="43"/>
      <c r="N19" s="43"/>
      <c r="O19" s="43"/>
      <c r="P19" s="43"/>
      <c r="Q19" s="43"/>
      <c r="R19" s="43"/>
      <c r="S19" s="43"/>
      <c r="T19" s="43"/>
      <c r="U19" s="43"/>
    </row>
    <row r="20" spans="1:21" s="14" customFormat="1" ht="19.5" customHeight="1" x14ac:dyDescent="0.25">
      <c r="A20" s="44"/>
      <c r="B20" s="44"/>
      <c r="C20" s="44"/>
      <c r="D20" s="44"/>
      <c r="E20" s="44"/>
      <c r="F20" s="44"/>
      <c r="G20" s="44"/>
      <c r="H20" s="44"/>
      <c r="I20" s="44"/>
      <c r="J20" s="44"/>
      <c r="K20" s="44"/>
      <c r="L20" s="44"/>
      <c r="M20" s="44"/>
      <c r="N20" s="44"/>
      <c r="O20" s="44"/>
      <c r="P20" s="44"/>
      <c r="Q20" s="44"/>
      <c r="R20" s="44"/>
      <c r="S20" s="44"/>
      <c r="T20" s="44"/>
      <c r="U20" s="44"/>
    </row>
    <row r="21" spans="1:21" s="14" customFormat="1" ht="19.5" customHeight="1" x14ac:dyDescent="0.25"/>
    <row r="22" spans="1:21" ht="19.5" customHeight="1" x14ac:dyDescent="0.2"/>
    <row r="23" spans="1:21" ht="19.5" customHeight="1" x14ac:dyDescent="0.2"/>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sheetData>
  <sheetProtection algorithmName="SHA-512" hashValue="nMeMdgi6xGWBZ2iUy6pS33XpEzawGjzryee/Pgr7aCHggYwVzrzwy3xB/92JlsPrX282xsPi4Ss6IApWdtc0EQ==" saltValue="ibg9HAGO4iD8iJre+mihMg==" spinCount="100000" sheet="1" objects="1" scenarios="1"/>
  <mergeCells count="3">
    <mergeCell ref="R2:T2"/>
    <mergeCell ref="A4:T4"/>
    <mergeCell ref="A15:B15"/>
  </mergeCells>
  <conditionalFormatting sqref="I21:U1048576">
    <cfRule type="expression" dxfId="174" priority="1">
      <formula>LEFT(A21,2)="#m"</formula>
    </cfRule>
  </conditionalFormatting>
  <conditionalFormatting sqref="B33:H1048576 G22:H32 B22:C32 B21:H21">
    <cfRule type="expression" dxfId="173" priority="2">
      <formula>LEFT(#REF!,2)="#m"</formula>
    </cfRule>
  </conditionalFormatting>
  <conditionalFormatting sqref="A27">
    <cfRule type="expression" dxfId="172" priority="3">
      <formula>LEFT(#REF!,2)="#m"</formula>
    </cfRule>
  </conditionalFormatting>
  <conditionalFormatting sqref="A29">
    <cfRule type="expression" dxfId="171" priority="4">
      <formula>LEFT(#REF!,2)="#m"</formula>
    </cfRule>
  </conditionalFormatting>
  <conditionalFormatting sqref="A30:A39">
    <cfRule type="expression" dxfId="170" priority="5">
      <formula>LEFT(#REF!,2)="#m"</formula>
    </cfRule>
  </conditionalFormatting>
  <conditionalFormatting sqref="A1048536:A1048576">
    <cfRule type="expression" dxfId="169" priority="6">
      <formula>LEFT(#REF!,2)="#m"</formula>
    </cfRule>
  </conditionalFormatting>
  <conditionalFormatting sqref="A21:A26">
    <cfRule type="expression" dxfId="168" priority="7">
      <formula>LEFT(#REF!,2)="#m"</formula>
    </cfRule>
  </conditionalFormatting>
  <conditionalFormatting sqref="A28">
    <cfRule type="expression" dxfId="167" priority="8">
      <formula>LEFT(#REF!,2)="#m"</formula>
    </cfRule>
  </conditionalFormatting>
  <conditionalFormatting sqref="A40:A1048535">
    <cfRule type="expression" dxfId="16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8" width="11.42578125" style="4" customWidth="1"/>
    <col min="119"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64</v>
      </c>
      <c r="B4" s="142"/>
      <c r="C4" s="142"/>
      <c r="D4" s="142"/>
      <c r="E4" s="142"/>
      <c r="F4" s="142"/>
      <c r="G4" s="142"/>
      <c r="H4" s="142"/>
      <c r="I4" s="142"/>
      <c r="J4" s="142"/>
      <c r="K4" s="142"/>
      <c r="L4" s="142"/>
      <c r="M4" s="142"/>
      <c r="N4" s="142"/>
      <c r="O4" s="142"/>
      <c r="P4" s="142"/>
      <c r="Q4" s="142"/>
      <c r="R4" s="142"/>
      <c r="S4" s="142"/>
      <c r="T4" s="142"/>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65</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35</v>
      </c>
      <c r="B10" s="23"/>
      <c r="C10" s="24"/>
      <c r="D10" s="23"/>
      <c r="E10" s="25"/>
      <c r="F10" s="26"/>
      <c r="G10" s="25"/>
      <c r="H10" s="23"/>
      <c r="I10" s="25"/>
      <c r="J10" s="27"/>
      <c r="K10" s="24"/>
      <c r="L10" s="27"/>
      <c r="M10" s="28"/>
      <c r="N10" s="29"/>
      <c r="O10" s="23"/>
      <c r="P10" s="25"/>
      <c r="Q10" s="27"/>
      <c r="R10" s="25"/>
      <c r="S10" s="27"/>
      <c r="T10" s="28"/>
      <c r="U10" s="27"/>
    </row>
    <row r="11" spans="1:21" s="14" customFormat="1" ht="18" customHeight="1" x14ac:dyDescent="0.25">
      <c r="A11" s="30" t="s">
        <v>21</v>
      </c>
      <c r="B11" s="23"/>
      <c r="C11" s="24">
        <v>3021</v>
      </c>
      <c r="D11" s="23"/>
      <c r="E11" s="25">
        <v>1838</v>
      </c>
      <c r="F11" s="26"/>
      <c r="G11" s="25">
        <v>3838</v>
      </c>
      <c r="H11" s="23"/>
      <c r="I11" s="25">
        <v>4271</v>
      </c>
      <c r="J11" s="23"/>
      <c r="K11" s="24">
        <v>3792</v>
      </c>
      <c r="L11" s="23"/>
      <c r="M11" s="45">
        <v>0.25521350546176763</v>
      </c>
      <c r="N11" s="29"/>
      <c r="O11" s="23"/>
      <c r="P11" s="25">
        <v>6811</v>
      </c>
      <c r="Q11" s="23"/>
      <c r="R11" s="25">
        <v>8063</v>
      </c>
      <c r="S11" s="23"/>
      <c r="T11" s="45">
        <v>0.18382029070621053</v>
      </c>
      <c r="U11" s="23"/>
    </row>
    <row r="12" spans="1:21" s="14" customFormat="1" ht="18" customHeight="1" x14ac:dyDescent="0.25">
      <c r="A12" s="30" t="s">
        <v>66</v>
      </c>
      <c r="B12" s="23"/>
      <c r="C12" s="52">
        <v>12.0966</v>
      </c>
      <c r="D12" s="41"/>
      <c r="E12" s="53">
        <v>8.1928999999999998</v>
      </c>
      <c r="F12" s="54"/>
      <c r="G12" s="53">
        <v>15.1221</v>
      </c>
      <c r="H12" s="41"/>
      <c r="I12" s="53">
        <v>16.531199999999998</v>
      </c>
      <c r="J12" s="41"/>
      <c r="K12" s="52">
        <v>14</v>
      </c>
      <c r="L12" s="23"/>
      <c r="M12" s="55" t="s">
        <v>39</v>
      </c>
      <c r="N12" s="29"/>
      <c r="O12" s="23"/>
      <c r="P12" s="53">
        <v>13.929</v>
      </c>
      <c r="Q12" s="41"/>
      <c r="R12" s="53">
        <v>15.2607</v>
      </c>
      <c r="S12" s="23"/>
      <c r="T12" s="55" t="s">
        <v>39</v>
      </c>
      <c r="U12" s="23"/>
    </row>
    <row r="13" spans="1:21" s="14" customFormat="1" ht="12" customHeight="1" x14ac:dyDescent="0.25">
      <c r="A13" s="22"/>
      <c r="B13" s="23"/>
      <c r="C13" s="24"/>
      <c r="D13" s="23"/>
      <c r="E13" s="25"/>
      <c r="F13" s="26"/>
      <c r="G13" s="25"/>
      <c r="H13" s="23"/>
      <c r="I13" s="25"/>
      <c r="J13" s="23"/>
      <c r="K13" s="24"/>
      <c r="L13" s="23"/>
      <c r="M13" s="28"/>
      <c r="N13" s="29"/>
      <c r="O13" s="23"/>
      <c r="P13" s="25"/>
      <c r="Q13" s="23"/>
      <c r="R13" s="25"/>
      <c r="S13" s="23"/>
      <c r="T13" s="28"/>
      <c r="U13" s="23"/>
    </row>
    <row r="14" spans="1:21" s="14" customFormat="1" ht="15.75" x14ac:dyDescent="0.25">
      <c r="A14" s="22" t="s">
        <v>36</v>
      </c>
      <c r="C14" s="24"/>
      <c r="E14" s="25"/>
      <c r="G14" s="25"/>
      <c r="I14" s="25"/>
      <c r="J14" s="23"/>
      <c r="K14" s="24"/>
      <c r="L14" s="23"/>
      <c r="M14" s="28"/>
      <c r="N14" s="29"/>
      <c r="O14" s="23"/>
      <c r="P14" s="25"/>
      <c r="Q14" s="23"/>
      <c r="R14" s="25"/>
      <c r="S14" s="23"/>
      <c r="T14" s="28"/>
      <c r="U14" s="23"/>
    </row>
    <row r="15" spans="1:21" s="14" customFormat="1" ht="18" customHeight="1" x14ac:dyDescent="0.25">
      <c r="A15" s="30" t="s">
        <v>21</v>
      </c>
      <c r="C15" s="24">
        <v>432</v>
      </c>
      <c r="D15" s="23"/>
      <c r="E15" s="25">
        <v>165</v>
      </c>
      <c r="F15" s="26"/>
      <c r="G15" s="25">
        <v>256</v>
      </c>
      <c r="H15" s="23"/>
      <c r="I15" s="25">
        <v>348</v>
      </c>
      <c r="J15" s="23"/>
      <c r="K15" s="24">
        <v>382</v>
      </c>
      <c r="L15" s="23"/>
      <c r="M15" s="45">
        <v>-0.11574074074074074</v>
      </c>
      <c r="N15" s="29"/>
      <c r="O15" s="23"/>
      <c r="P15" s="25">
        <v>722</v>
      </c>
      <c r="Q15" s="23"/>
      <c r="R15" s="25">
        <v>730</v>
      </c>
      <c r="S15" s="23"/>
      <c r="T15" s="45">
        <v>1.1080332409972299E-2</v>
      </c>
      <c r="U15" s="23"/>
    </row>
    <row r="16" spans="1:21" s="14" customFormat="1" ht="18" customHeight="1" x14ac:dyDescent="0.25">
      <c r="A16" s="30" t="s">
        <v>66</v>
      </c>
      <c r="C16" s="52">
        <v>11.7743</v>
      </c>
      <c r="D16" s="41"/>
      <c r="E16" s="53">
        <v>4.6531000000000002</v>
      </c>
      <c r="F16" s="54"/>
      <c r="G16" s="53">
        <v>6.2106000000000003</v>
      </c>
      <c r="H16" s="41"/>
      <c r="I16" s="53">
        <v>9.4385999999999992</v>
      </c>
      <c r="J16" s="41"/>
      <c r="K16" s="52">
        <v>9.3000000000000007</v>
      </c>
      <c r="L16" s="23"/>
      <c r="M16" s="55" t="s">
        <v>39</v>
      </c>
      <c r="N16" s="29"/>
      <c r="O16" s="23"/>
      <c r="P16" s="53">
        <v>10.2165</v>
      </c>
      <c r="Q16" s="41"/>
      <c r="R16" s="53">
        <v>9.3661999999999992</v>
      </c>
      <c r="S16" s="23"/>
      <c r="T16" s="55" t="s">
        <v>39</v>
      </c>
      <c r="U16" s="23"/>
    </row>
    <row r="17" spans="1:21" s="14" customFormat="1" ht="12" customHeight="1" x14ac:dyDescent="0.25">
      <c r="A17" s="22"/>
      <c r="C17" s="24"/>
      <c r="E17" s="25"/>
      <c r="G17" s="25"/>
      <c r="I17" s="25"/>
      <c r="J17" s="23"/>
      <c r="K17" s="24"/>
      <c r="L17" s="23"/>
      <c r="M17" s="28"/>
      <c r="N17" s="29"/>
      <c r="O17" s="23"/>
      <c r="P17" s="25"/>
      <c r="Q17" s="23"/>
      <c r="R17" s="25"/>
      <c r="S17" s="23"/>
      <c r="T17" s="28"/>
      <c r="U17" s="23"/>
    </row>
    <row r="18" spans="1:21" s="14" customFormat="1" ht="15.75" x14ac:dyDescent="0.25">
      <c r="A18" s="22" t="s">
        <v>37</v>
      </c>
      <c r="B18" s="23"/>
      <c r="C18" s="24"/>
      <c r="D18" s="23"/>
      <c r="E18" s="25"/>
      <c r="F18" s="26"/>
      <c r="G18" s="25"/>
      <c r="H18" s="23"/>
      <c r="I18" s="25"/>
      <c r="J18" s="23"/>
      <c r="K18" s="24"/>
      <c r="L18" s="23"/>
      <c r="M18" s="28"/>
      <c r="N18" s="29"/>
      <c r="O18" s="23"/>
      <c r="P18" s="25"/>
      <c r="Q18" s="23"/>
      <c r="R18" s="25"/>
      <c r="S18" s="23"/>
      <c r="T18" s="28"/>
      <c r="U18" s="23"/>
    </row>
    <row r="19" spans="1:21" s="14" customFormat="1" ht="18" customHeight="1" x14ac:dyDescent="0.25">
      <c r="A19" s="30" t="s">
        <v>21</v>
      </c>
      <c r="B19" s="23"/>
      <c r="C19" s="24">
        <v>924</v>
      </c>
      <c r="D19" s="23"/>
      <c r="E19" s="25">
        <v>943</v>
      </c>
      <c r="F19" s="26"/>
      <c r="G19" s="25">
        <v>882</v>
      </c>
      <c r="H19" s="23"/>
      <c r="I19" s="25">
        <v>733</v>
      </c>
      <c r="J19" s="23"/>
      <c r="K19" s="24">
        <v>624</v>
      </c>
      <c r="L19" s="23"/>
      <c r="M19" s="45">
        <v>-0.32467532467532467</v>
      </c>
      <c r="N19" s="29"/>
      <c r="O19" s="23"/>
      <c r="P19" s="25">
        <v>1668</v>
      </c>
      <c r="Q19" s="23"/>
      <c r="R19" s="25">
        <v>1357</v>
      </c>
      <c r="S19" s="23"/>
      <c r="T19" s="45">
        <v>-0.18645083932853718</v>
      </c>
      <c r="U19" s="23"/>
    </row>
    <row r="20" spans="1:21" s="14" customFormat="1" ht="18" customHeight="1" x14ac:dyDescent="0.25">
      <c r="A20" s="30" t="s">
        <v>67</v>
      </c>
      <c r="B20" s="23"/>
      <c r="C20" s="52">
        <v>23.9</v>
      </c>
      <c r="D20" s="41"/>
      <c r="E20" s="53">
        <v>23.3</v>
      </c>
      <c r="F20" s="54"/>
      <c r="G20" s="53">
        <v>21.6</v>
      </c>
      <c r="H20" s="41"/>
      <c r="I20" s="53">
        <v>20.2</v>
      </c>
      <c r="J20" s="41"/>
      <c r="K20" s="52">
        <v>17.100000000000001</v>
      </c>
      <c r="L20" s="23"/>
      <c r="M20" s="55" t="s">
        <v>39</v>
      </c>
      <c r="N20" s="29"/>
      <c r="O20" s="23"/>
      <c r="P20" s="53">
        <v>22.1</v>
      </c>
      <c r="Q20" s="41"/>
      <c r="R20" s="53">
        <v>18.600000000000001</v>
      </c>
      <c r="S20" s="23"/>
      <c r="T20" s="55" t="s">
        <v>39</v>
      </c>
      <c r="U20" s="23"/>
    </row>
    <row r="21" spans="1:21" s="14" customFormat="1" ht="12" customHeight="1" x14ac:dyDescent="0.25">
      <c r="A21" s="22"/>
      <c r="B21" s="23"/>
      <c r="C21" s="24"/>
      <c r="D21" s="23"/>
      <c r="E21" s="25"/>
      <c r="F21" s="26"/>
      <c r="G21" s="25"/>
      <c r="H21" s="23"/>
      <c r="I21" s="25"/>
      <c r="J21" s="23"/>
      <c r="K21" s="24"/>
      <c r="L21" s="23"/>
      <c r="M21" s="28"/>
      <c r="N21" s="29"/>
      <c r="O21" s="23"/>
      <c r="P21" s="25"/>
      <c r="Q21" s="23"/>
      <c r="R21" s="25"/>
      <c r="S21" s="23"/>
      <c r="T21" s="28"/>
      <c r="U21" s="23"/>
    </row>
    <row r="22" spans="1:21" s="14" customFormat="1" ht="15.75" x14ac:dyDescent="0.25">
      <c r="A22" s="22" t="s">
        <v>38</v>
      </c>
      <c r="B22" s="23"/>
      <c r="C22" s="24"/>
      <c r="D22" s="23"/>
      <c r="E22" s="25"/>
      <c r="F22" s="26"/>
      <c r="G22" s="25"/>
      <c r="H22" s="23"/>
      <c r="I22" s="25"/>
      <c r="J22" s="23"/>
      <c r="K22" s="24"/>
      <c r="L22" s="23"/>
      <c r="M22" s="28"/>
      <c r="N22" s="29"/>
      <c r="O22" s="23"/>
      <c r="P22" s="25"/>
      <c r="Q22" s="23"/>
      <c r="R22" s="25"/>
      <c r="S22" s="23"/>
      <c r="T22" s="28"/>
      <c r="U22" s="23"/>
    </row>
    <row r="23" spans="1:21" s="14" customFormat="1" ht="18" customHeight="1" x14ac:dyDescent="0.25">
      <c r="A23" s="30" t="s">
        <v>21</v>
      </c>
      <c r="B23" s="23"/>
      <c r="C23" s="24">
        <v>808</v>
      </c>
      <c r="D23" s="23"/>
      <c r="E23" s="25">
        <v>633</v>
      </c>
      <c r="F23" s="26"/>
      <c r="G23" s="25">
        <v>9581</v>
      </c>
      <c r="H23" s="23"/>
      <c r="I23" s="25">
        <v>-123</v>
      </c>
      <c r="J23" s="23"/>
      <c r="K23" s="24">
        <v>-176</v>
      </c>
      <c r="L23" s="23"/>
      <c r="M23" s="45" t="s">
        <v>39</v>
      </c>
      <c r="N23" s="29"/>
      <c r="O23" s="23"/>
      <c r="P23" s="25">
        <v>1732</v>
      </c>
      <c r="Q23" s="23"/>
      <c r="R23" s="25">
        <v>-299</v>
      </c>
      <c r="S23" s="23"/>
      <c r="T23" s="45" t="s">
        <v>39</v>
      </c>
      <c r="U23" s="23"/>
    </row>
    <row r="24" spans="1:21" s="14" customFormat="1" ht="18" customHeight="1" x14ac:dyDescent="0.25">
      <c r="A24" s="36" t="s">
        <v>11</v>
      </c>
      <c r="B24" s="23"/>
      <c r="C24" s="24">
        <v>-3</v>
      </c>
      <c r="D24" s="23"/>
      <c r="E24" s="25">
        <v>-108</v>
      </c>
      <c r="F24" s="26"/>
      <c r="G24" s="25">
        <v>-861</v>
      </c>
      <c r="H24" s="23"/>
      <c r="I24" s="25">
        <v>-123</v>
      </c>
      <c r="J24" s="23"/>
      <c r="K24" s="24">
        <v>-176</v>
      </c>
      <c r="L24" s="23"/>
      <c r="M24" s="45" t="s">
        <v>39</v>
      </c>
      <c r="N24" s="29"/>
      <c r="O24" s="23"/>
      <c r="P24" s="25">
        <v>-126</v>
      </c>
      <c r="Q24" s="23"/>
      <c r="R24" s="25">
        <v>-299</v>
      </c>
      <c r="S24" s="23"/>
      <c r="T24" s="45" t="s">
        <v>39</v>
      </c>
      <c r="U24" s="23"/>
    </row>
    <row r="25" spans="1:21" s="14" customFormat="1" ht="15.75" x14ac:dyDescent="0.25">
      <c r="A25" s="46"/>
      <c r="B25" s="47"/>
      <c r="C25" s="48"/>
      <c r="D25" s="47"/>
      <c r="E25" s="47"/>
      <c r="F25" s="47"/>
      <c r="G25" s="47"/>
      <c r="H25" s="47"/>
      <c r="I25" s="47"/>
      <c r="J25" s="47"/>
      <c r="K25" s="48"/>
      <c r="L25" s="47"/>
      <c r="M25" s="47"/>
      <c r="N25" s="29"/>
      <c r="O25" s="23"/>
      <c r="P25" s="47"/>
      <c r="Q25" s="47"/>
      <c r="R25" s="47"/>
      <c r="S25" s="47"/>
      <c r="T25" s="47"/>
      <c r="U25" s="47"/>
    </row>
    <row r="26" spans="1:21" s="14" customFormat="1" ht="15.75" x14ac:dyDescent="0.25">
      <c r="A26" s="56"/>
      <c r="B26" s="23"/>
      <c r="C26" s="24"/>
      <c r="D26" s="23"/>
      <c r="E26" s="23"/>
      <c r="F26" s="23"/>
      <c r="G26" s="23"/>
      <c r="H26" s="23"/>
      <c r="I26" s="23"/>
      <c r="J26" s="23"/>
      <c r="K26" s="24"/>
      <c r="L26" s="23"/>
      <c r="M26" s="23"/>
      <c r="N26" s="29"/>
      <c r="O26" s="23"/>
      <c r="P26" s="23"/>
      <c r="Q26" s="23"/>
      <c r="R26" s="23"/>
      <c r="S26" s="23"/>
      <c r="T26" s="23"/>
      <c r="U26" s="23"/>
    </row>
    <row r="27" spans="1:21" s="14" customFormat="1" ht="15.75" x14ac:dyDescent="0.25">
      <c r="A27" s="22" t="s">
        <v>40</v>
      </c>
      <c r="B27" s="23"/>
      <c r="C27" s="24"/>
      <c r="D27" s="23"/>
      <c r="E27" s="25"/>
      <c r="F27" s="23"/>
      <c r="G27" s="25"/>
      <c r="H27" s="23"/>
      <c r="I27" s="25"/>
      <c r="J27" s="23"/>
      <c r="K27" s="24"/>
      <c r="L27" s="23"/>
      <c r="M27" s="28"/>
      <c r="N27" s="29"/>
      <c r="O27" s="23"/>
      <c r="P27" s="25"/>
      <c r="Q27" s="23"/>
      <c r="R27" s="25"/>
      <c r="S27" s="23"/>
      <c r="T27" s="28"/>
      <c r="U27" s="23"/>
    </row>
    <row r="28" spans="1:21" s="14" customFormat="1" ht="18" customHeight="1" x14ac:dyDescent="0.25">
      <c r="A28" s="30" t="s">
        <v>21</v>
      </c>
      <c r="B28" s="23"/>
      <c r="C28" s="24">
        <v>5185</v>
      </c>
      <c r="D28" s="23"/>
      <c r="E28" s="25">
        <v>3579</v>
      </c>
      <c r="F28" s="26"/>
      <c r="G28" s="25">
        <v>14557</v>
      </c>
      <c r="H28" s="23"/>
      <c r="I28" s="25">
        <v>5229</v>
      </c>
      <c r="J28" s="23"/>
      <c r="K28" s="24">
        <v>4622</v>
      </c>
      <c r="L28" s="23"/>
      <c r="M28" s="45">
        <v>-0.10858244937319191</v>
      </c>
      <c r="N28" s="29"/>
      <c r="O28" s="23"/>
      <c r="P28" s="25">
        <v>10933</v>
      </c>
      <c r="Q28" s="23"/>
      <c r="R28" s="25">
        <v>9851</v>
      </c>
      <c r="S28" s="23"/>
      <c r="T28" s="45">
        <v>-9.8966431903411686E-2</v>
      </c>
      <c r="U28" s="23"/>
    </row>
    <row r="29" spans="1:21" s="14" customFormat="1" ht="18" customHeight="1" x14ac:dyDescent="0.25">
      <c r="A29" s="36" t="s">
        <v>11</v>
      </c>
      <c r="B29" s="23"/>
      <c r="C29" s="24">
        <v>4374</v>
      </c>
      <c r="D29" s="23"/>
      <c r="E29" s="25">
        <v>2838</v>
      </c>
      <c r="F29" s="26"/>
      <c r="G29" s="25">
        <v>4115</v>
      </c>
      <c r="H29" s="23"/>
      <c r="I29" s="25">
        <v>5229</v>
      </c>
      <c r="J29" s="23"/>
      <c r="K29" s="24">
        <v>4622</v>
      </c>
      <c r="L29" s="23"/>
      <c r="M29" s="45">
        <v>5.6698673982624598E-2</v>
      </c>
      <c r="N29" s="29"/>
      <c r="O29" s="23"/>
      <c r="P29" s="25">
        <v>9075</v>
      </c>
      <c r="Q29" s="23"/>
      <c r="R29" s="25">
        <v>9851</v>
      </c>
      <c r="S29" s="23"/>
      <c r="T29" s="45">
        <v>8.5509641873278239E-2</v>
      </c>
      <c r="U29" s="23"/>
    </row>
    <row r="30" spans="1:21" s="14" customFormat="1" ht="19.5" customHeight="1" x14ac:dyDescent="0.25">
      <c r="A30" s="44"/>
      <c r="B30" s="43"/>
      <c r="C30" s="43"/>
      <c r="D30" s="43"/>
      <c r="E30" s="43"/>
      <c r="F30" s="43"/>
      <c r="G30" s="43"/>
      <c r="H30" s="43"/>
      <c r="I30" s="43"/>
      <c r="J30" s="43"/>
      <c r="K30" s="43"/>
      <c r="L30" s="43"/>
      <c r="M30" s="43"/>
      <c r="N30" s="43"/>
      <c r="O30" s="43"/>
      <c r="P30" s="43"/>
      <c r="Q30" s="43"/>
      <c r="R30" s="43"/>
      <c r="S30" s="43"/>
      <c r="T30" s="43"/>
      <c r="U30" s="43"/>
    </row>
    <row r="31" spans="1:21" s="14" customFormat="1" ht="19.5" customHeight="1" x14ac:dyDescent="0.25">
      <c r="A31" s="44"/>
      <c r="B31" s="43"/>
      <c r="C31" s="43"/>
      <c r="D31" s="43"/>
      <c r="E31" s="43"/>
      <c r="F31" s="43"/>
      <c r="G31" s="43"/>
      <c r="H31" s="43"/>
      <c r="I31" s="43"/>
      <c r="J31" s="43"/>
      <c r="K31" s="43"/>
      <c r="L31" s="43"/>
      <c r="M31" s="43"/>
      <c r="N31" s="43"/>
      <c r="O31" s="43"/>
      <c r="P31" s="43"/>
      <c r="Q31" s="43"/>
      <c r="R31" s="43"/>
      <c r="S31" s="43"/>
      <c r="T31" s="43"/>
      <c r="U31" s="43"/>
    </row>
    <row r="32" spans="1:21" s="14" customFormat="1" ht="19.5" customHeight="1" x14ac:dyDescent="0.25">
      <c r="A32" s="44"/>
      <c r="B32" s="44"/>
      <c r="C32" s="44"/>
      <c r="D32" s="44"/>
      <c r="E32" s="44"/>
      <c r="F32" s="44"/>
      <c r="G32" s="44"/>
      <c r="H32" s="44"/>
      <c r="I32" s="44"/>
      <c r="J32" s="44"/>
      <c r="K32" s="44"/>
      <c r="L32" s="44"/>
      <c r="M32" s="44"/>
      <c r="N32" s="44"/>
      <c r="O32" s="44"/>
      <c r="P32" s="44"/>
      <c r="Q32" s="44"/>
      <c r="R32" s="44"/>
      <c r="S32" s="44"/>
      <c r="T32" s="44"/>
      <c r="U32" s="44"/>
    </row>
    <row r="33" s="14" customFormat="1" ht="19.5" customHeight="1" x14ac:dyDescent="0.25"/>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sheetData>
  <sheetProtection algorithmName="SHA-512" hashValue="zWyFED13aF0t8wBVAmKtrhp/Hwm/6+Wa4n1BsxCibon+d6Znfyx6WadvBN/A9BSexmdiLJj2qerZROzzHFDbuQ==" saltValue="r0G7yZ8jJOwT2oPJaOZX2Q==" spinCount="100000" sheet="1" objects="1" scenarios="1"/>
  <mergeCells count="2">
    <mergeCell ref="R2:T2"/>
    <mergeCell ref="A4:T4"/>
  </mergeCells>
  <conditionalFormatting sqref="I33:U1048576">
    <cfRule type="expression" dxfId="165" priority="1">
      <formula>LEFT(A33,2)="#m"</formula>
    </cfRule>
  </conditionalFormatting>
  <conditionalFormatting sqref="B45:H1048576 G34:H44 B34:C44 B33:H33">
    <cfRule type="expression" dxfId="164" priority="2">
      <formula>LEFT(#REF!,2)="#m"</formula>
    </cfRule>
  </conditionalFormatting>
  <conditionalFormatting sqref="A39">
    <cfRule type="expression" dxfId="163" priority="3">
      <formula>LEFT(#REF!,2)="#m"</formula>
    </cfRule>
  </conditionalFormatting>
  <conditionalFormatting sqref="A41">
    <cfRule type="expression" dxfId="162" priority="4">
      <formula>LEFT(#REF!,2)="#m"</formula>
    </cfRule>
  </conditionalFormatting>
  <conditionalFormatting sqref="A42:A51">
    <cfRule type="expression" dxfId="161" priority="5">
      <formula>LEFT(#REF!,2)="#m"</formula>
    </cfRule>
  </conditionalFormatting>
  <conditionalFormatting sqref="A1048548:A1048576">
    <cfRule type="expression" dxfId="160" priority="6">
      <formula>LEFT(#REF!,2)="#m"</formula>
    </cfRule>
  </conditionalFormatting>
  <conditionalFormatting sqref="A33:A38">
    <cfRule type="expression" dxfId="159" priority="7">
      <formula>LEFT(#REF!,2)="#m"</formula>
    </cfRule>
  </conditionalFormatting>
  <conditionalFormatting sqref="A40">
    <cfRule type="expression" dxfId="158" priority="8">
      <formula>LEFT(#REF!,2)="#m"</formula>
    </cfRule>
  </conditionalFormatting>
  <conditionalFormatting sqref="A52:A1048547">
    <cfRule type="expression" dxfId="15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tabSelected="1" view="pageLayout" zoomScaleNormal="100" zoomScaleSheetLayoutView="100" workbookViewId="0"/>
  </sheetViews>
  <sheetFormatPr baseColWidth="10" defaultColWidth="11.42578125" defaultRowHeight="11.25" customHeight="1" x14ac:dyDescent="0.2"/>
  <cols>
    <col min="1" max="1" width="8.7109375" style="4" customWidth="1"/>
    <col min="2" max="2" width="39.7109375" style="4" customWidth="1"/>
    <col min="3" max="3" width="1.7109375" style="4" customWidth="1"/>
    <col min="4" max="4" width="13.140625" style="4" customWidth="1"/>
    <col min="5" max="5" width="1.7109375" style="4" customWidth="1"/>
    <col min="6" max="6" width="13.140625" style="4" customWidth="1"/>
    <col min="7" max="7" width="1.7109375" style="4" customWidth="1"/>
    <col min="8" max="8" width="13.140625" style="4" customWidth="1"/>
    <col min="9" max="9" width="1.7109375" style="4" customWidth="1"/>
    <col min="10" max="10" width="13.140625" style="4" customWidth="1"/>
    <col min="11" max="11" width="1.7109375" style="4" customWidth="1"/>
    <col min="12" max="12" width="13.140625" style="4" customWidth="1"/>
    <col min="13" max="13" width="1.7109375" style="4" customWidth="1"/>
    <col min="14" max="14" width="13.140625" style="4" customWidth="1"/>
    <col min="15" max="16" width="1.7109375" style="4" customWidth="1"/>
    <col min="17" max="17" width="13.140625" style="4" customWidth="1"/>
    <col min="18" max="18" width="1.7109375" style="4" customWidth="1"/>
    <col min="19" max="19" width="13.140625" style="4" customWidth="1"/>
    <col min="20" max="20" width="1.7109375" style="4" customWidth="1"/>
    <col min="21" max="21" width="13.140625" style="4" customWidth="1"/>
    <col min="22" max="22" width="1.7109375" style="4" customWidth="1"/>
    <col min="23" max="119" width="11.42578125" style="4" customWidth="1"/>
    <col min="120" max="16384" width="11.42578125" style="4"/>
  </cols>
  <sheetData>
    <row r="1" spans="1:22" s="2" customFormat="1" ht="27.75" customHeight="1" x14ac:dyDescent="0.25">
      <c r="B1" s="1"/>
      <c r="C1" s="1"/>
      <c r="D1" s="1"/>
      <c r="E1" s="1"/>
      <c r="F1" s="1"/>
      <c r="G1" s="1"/>
      <c r="H1" s="1"/>
      <c r="I1" s="1"/>
      <c r="J1" s="1"/>
      <c r="K1" s="1"/>
      <c r="L1" s="1"/>
      <c r="M1" s="1"/>
      <c r="N1" s="1"/>
      <c r="O1" s="1"/>
      <c r="P1" s="1"/>
      <c r="Q1" s="1"/>
      <c r="R1" s="1"/>
      <c r="S1" s="1"/>
      <c r="T1" s="1"/>
      <c r="U1" s="1"/>
      <c r="V1" s="1"/>
    </row>
    <row r="2" spans="1:22" ht="27.75" customHeight="1" x14ac:dyDescent="0.25">
      <c r="A2" s="57"/>
      <c r="B2" s="3"/>
      <c r="C2" s="3"/>
      <c r="D2" s="3"/>
      <c r="E2" s="3"/>
      <c r="F2" s="3"/>
      <c r="G2" s="3"/>
      <c r="H2" s="3"/>
      <c r="I2" s="3"/>
      <c r="J2" s="3"/>
      <c r="K2" s="3"/>
      <c r="L2" s="3"/>
      <c r="M2" s="3"/>
      <c r="N2" s="3"/>
      <c r="O2" s="3"/>
      <c r="P2" s="3"/>
      <c r="Q2" s="3"/>
      <c r="R2" s="3"/>
      <c r="S2" s="133"/>
      <c r="T2" s="141"/>
      <c r="U2" s="141"/>
      <c r="V2" s="3"/>
    </row>
    <row r="3" spans="1:22" ht="17.25" customHeight="1" x14ac:dyDescent="0.2">
      <c r="B3" s="5"/>
      <c r="C3" s="5"/>
      <c r="D3" s="5"/>
      <c r="E3" s="5"/>
      <c r="F3" s="5"/>
      <c r="G3" s="5"/>
      <c r="H3" s="5"/>
      <c r="I3" s="5"/>
      <c r="J3" s="5"/>
      <c r="K3" s="5"/>
      <c r="L3" s="5"/>
      <c r="M3" s="5"/>
      <c r="N3" s="5"/>
      <c r="O3" s="5"/>
      <c r="P3" s="5"/>
      <c r="Q3" s="5"/>
      <c r="R3" s="5"/>
      <c r="S3" s="5"/>
      <c r="T3" s="5"/>
      <c r="U3" s="5"/>
      <c r="V3" s="5"/>
    </row>
    <row r="4" spans="1:22" s="7" customFormat="1" ht="36.75" customHeight="1" x14ac:dyDescent="0.55000000000000004">
      <c r="A4" s="142" t="s">
        <v>184</v>
      </c>
      <c r="B4" s="142"/>
      <c r="C4" s="142"/>
      <c r="D4" s="142"/>
      <c r="E4" s="142"/>
      <c r="F4" s="142"/>
      <c r="G4" s="142"/>
      <c r="H4" s="142"/>
      <c r="I4" s="142"/>
      <c r="J4" s="142"/>
      <c r="K4" s="142"/>
      <c r="L4" s="142"/>
      <c r="M4" s="6"/>
      <c r="N4" s="6"/>
      <c r="O4" s="6"/>
      <c r="P4" s="6"/>
      <c r="Q4" s="6"/>
      <c r="R4" s="6"/>
      <c r="S4" s="6"/>
      <c r="T4" s="6"/>
      <c r="U4" s="6"/>
      <c r="V4" s="6"/>
    </row>
    <row r="5" spans="1:22" ht="39.75" customHeight="1" x14ac:dyDescent="0.2">
      <c r="B5" s="5"/>
      <c r="C5" s="5"/>
      <c r="D5" s="5"/>
      <c r="E5" s="5"/>
      <c r="F5" s="5"/>
      <c r="G5" s="5"/>
      <c r="H5" s="5"/>
      <c r="I5" s="5"/>
      <c r="J5" s="5"/>
      <c r="K5" s="5"/>
      <c r="L5" s="5"/>
      <c r="M5" s="5"/>
      <c r="N5" s="5"/>
      <c r="O5" s="5"/>
      <c r="P5" s="5"/>
      <c r="Q5" s="5"/>
      <c r="R5" s="5"/>
      <c r="S5" s="5"/>
      <c r="T5" s="5"/>
      <c r="U5" s="5"/>
      <c r="V5" s="5"/>
    </row>
    <row r="6" spans="1:22" ht="18.75" customHeight="1" x14ac:dyDescent="0.2">
      <c r="B6" s="5"/>
      <c r="C6" s="5"/>
      <c r="D6" s="5"/>
      <c r="E6" s="5"/>
      <c r="F6" s="5"/>
      <c r="G6" s="5"/>
      <c r="H6" s="5"/>
      <c r="I6" s="5"/>
      <c r="J6" s="5"/>
      <c r="K6" s="5"/>
      <c r="L6" s="5"/>
      <c r="M6" s="5"/>
      <c r="N6" s="5"/>
      <c r="O6" s="5"/>
      <c r="P6" s="5"/>
      <c r="Q6" s="5"/>
      <c r="R6" s="5"/>
      <c r="S6" s="5"/>
      <c r="T6" s="5"/>
      <c r="U6" s="5"/>
      <c r="V6" s="5"/>
    </row>
    <row r="7" spans="1:22" s="14" customFormat="1" ht="19.5" customHeight="1" x14ac:dyDescent="0.25">
      <c r="B7" s="8"/>
      <c r="C7" s="9"/>
      <c r="D7" s="10" t="s">
        <v>1</v>
      </c>
      <c r="E7" s="11"/>
      <c r="F7" s="12" t="s">
        <v>2</v>
      </c>
      <c r="G7" s="11"/>
      <c r="H7" s="12" t="s">
        <v>3</v>
      </c>
      <c r="I7" s="11"/>
      <c r="J7" s="12" t="s">
        <v>4</v>
      </c>
      <c r="K7" s="11"/>
      <c r="L7" s="10" t="s">
        <v>1</v>
      </c>
      <c r="M7" s="11"/>
      <c r="N7" s="12" t="s">
        <v>5</v>
      </c>
      <c r="O7" s="13"/>
      <c r="P7" s="11"/>
      <c r="Q7" s="12" t="s">
        <v>6</v>
      </c>
      <c r="R7" s="11"/>
      <c r="S7" s="12" t="s">
        <v>6</v>
      </c>
      <c r="T7" s="11"/>
      <c r="U7" s="12" t="s">
        <v>7</v>
      </c>
      <c r="V7" s="11"/>
    </row>
    <row r="8" spans="1:22" s="14" customFormat="1" ht="18" customHeight="1" x14ac:dyDescent="0.25">
      <c r="A8" s="15" t="s">
        <v>19</v>
      </c>
      <c r="C8" s="11"/>
      <c r="D8" s="16">
        <v>2021</v>
      </c>
      <c r="E8" s="17"/>
      <c r="F8" s="18">
        <v>2021</v>
      </c>
      <c r="G8" s="17"/>
      <c r="H8" s="18">
        <v>2021</v>
      </c>
      <c r="I8" s="17"/>
      <c r="J8" s="18">
        <v>2022</v>
      </c>
      <c r="K8" s="11"/>
      <c r="L8" s="16">
        <v>2022</v>
      </c>
      <c r="M8" s="11"/>
      <c r="N8" s="18" t="s">
        <v>8</v>
      </c>
      <c r="O8" s="13"/>
      <c r="P8" s="11"/>
      <c r="Q8" s="18">
        <v>2021</v>
      </c>
      <c r="R8" s="11"/>
      <c r="S8" s="18">
        <v>2022</v>
      </c>
      <c r="T8" s="11"/>
      <c r="U8" s="18" t="s">
        <v>8</v>
      </c>
      <c r="V8" s="11"/>
    </row>
    <row r="9" spans="1:22" s="14" customFormat="1" ht="12" customHeight="1" x14ac:dyDescent="0.25">
      <c r="A9" s="19"/>
      <c r="B9" s="19"/>
      <c r="C9" s="20"/>
      <c r="D9" s="21"/>
      <c r="E9" s="20"/>
      <c r="F9" s="20"/>
      <c r="G9" s="20"/>
      <c r="H9" s="20"/>
      <c r="I9" s="20"/>
      <c r="J9" s="20"/>
      <c r="K9" s="20"/>
      <c r="L9" s="21"/>
      <c r="M9" s="20"/>
      <c r="N9" s="20"/>
      <c r="O9" s="13"/>
      <c r="P9" s="11"/>
      <c r="Q9" s="20"/>
      <c r="R9" s="20"/>
      <c r="S9" s="20"/>
      <c r="T9" s="20"/>
      <c r="U9" s="20"/>
      <c r="V9" s="20"/>
    </row>
    <row r="10" spans="1:22" s="14" customFormat="1" ht="30" customHeight="1" x14ac:dyDescent="0.25">
      <c r="A10" s="152" t="s">
        <v>68</v>
      </c>
      <c r="B10" s="159" t="s">
        <v>69</v>
      </c>
      <c r="C10" s="160"/>
      <c r="D10" s="24">
        <v>124</v>
      </c>
      <c r="E10" s="23"/>
      <c r="F10" s="25">
        <v>52</v>
      </c>
      <c r="G10" s="26"/>
      <c r="H10" s="25">
        <v>39</v>
      </c>
      <c r="I10" s="23"/>
      <c r="J10" s="25">
        <v>177</v>
      </c>
      <c r="K10" s="27"/>
      <c r="L10" s="24">
        <v>41</v>
      </c>
      <c r="M10" s="27"/>
      <c r="N10" s="45">
        <v>-0.66935483870967738</v>
      </c>
      <c r="O10" s="29"/>
      <c r="P10" s="23"/>
      <c r="Q10" s="25">
        <v>183</v>
      </c>
      <c r="R10" s="27"/>
      <c r="S10" s="25">
        <v>218</v>
      </c>
      <c r="T10" s="27"/>
      <c r="U10" s="45">
        <v>0.19125683060109289</v>
      </c>
      <c r="V10" s="27"/>
    </row>
    <row r="11" spans="1:22" s="14" customFormat="1" ht="22.5" customHeight="1" x14ac:dyDescent="0.25">
      <c r="A11" s="152"/>
      <c r="B11" s="22" t="s">
        <v>70</v>
      </c>
      <c r="D11" s="24">
        <v>56</v>
      </c>
      <c r="E11" s="23"/>
      <c r="F11" s="25">
        <v>95</v>
      </c>
      <c r="G11" s="26"/>
      <c r="H11" s="25">
        <v>15</v>
      </c>
      <c r="I11" s="23"/>
      <c r="J11" s="25">
        <v>0</v>
      </c>
      <c r="K11" s="23"/>
      <c r="L11" s="24">
        <v>0</v>
      </c>
      <c r="M11" s="23"/>
      <c r="N11" s="45">
        <v>-1</v>
      </c>
      <c r="O11" s="29"/>
      <c r="P11" s="23"/>
      <c r="Q11" s="25">
        <v>326</v>
      </c>
      <c r="R11" s="23"/>
      <c r="S11" s="25">
        <v>0</v>
      </c>
      <c r="T11" s="23"/>
      <c r="U11" s="45">
        <v>-1</v>
      </c>
      <c r="V11" s="23"/>
    </row>
    <row r="12" spans="1:22" s="14" customFormat="1" ht="22.5" customHeight="1" x14ac:dyDescent="0.25">
      <c r="A12" s="152"/>
      <c r="B12" s="22" t="s">
        <v>71</v>
      </c>
      <c r="C12" s="23"/>
      <c r="D12" s="24">
        <v>0</v>
      </c>
      <c r="E12" s="23"/>
      <c r="F12" s="25">
        <v>0</v>
      </c>
      <c r="G12" s="26"/>
      <c r="H12" s="25">
        <v>96</v>
      </c>
      <c r="I12" s="23"/>
      <c r="J12" s="25">
        <v>-863</v>
      </c>
      <c r="K12" s="23"/>
      <c r="L12" s="24">
        <v>0</v>
      </c>
      <c r="M12" s="23"/>
      <c r="N12" s="45" t="s">
        <v>39</v>
      </c>
      <c r="O12" s="29"/>
      <c r="P12" s="23"/>
      <c r="Q12" s="25">
        <v>-604</v>
      </c>
      <c r="R12" s="23"/>
      <c r="S12" s="25">
        <v>-863</v>
      </c>
      <c r="T12" s="23"/>
      <c r="U12" s="45" t="s">
        <v>39</v>
      </c>
      <c r="V12" s="23"/>
    </row>
    <row r="13" spans="1:22" s="14" customFormat="1" ht="39.950000000000003" customHeight="1" x14ac:dyDescent="0.25">
      <c r="A13" s="152"/>
      <c r="B13" s="22" t="s">
        <v>72</v>
      </c>
      <c r="C13" s="23"/>
      <c r="D13" s="24">
        <v>0</v>
      </c>
      <c r="E13" s="23"/>
      <c r="F13" s="25">
        <v>0</v>
      </c>
      <c r="G13" s="26"/>
      <c r="H13" s="25">
        <v>0</v>
      </c>
      <c r="I13" s="23"/>
      <c r="J13" s="25">
        <v>658</v>
      </c>
      <c r="K13" s="23"/>
      <c r="L13" s="24">
        <v>0</v>
      </c>
      <c r="M13" s="23"/>
      <c r="N13" s="45" t="s">
        <v>39</v>
      </c>
      <c r="O13" s="29"/>
      <c r="P13" s="23"/>
      <c r="Q13" s="25">
        <v>0</v>
      </c>
      <c r="R13" s="23"/>
      <c r="S13" s="25">
        <v>658</v>
      </c>
      <c r="T13" s="23"/>
      <c r="U13" s="45" t="s">
        <v>39</v>
      </c>
      <c r="V13" s="23"/>
    </row>
    <row r="14" spans="1:22" s="14" customFormat="1" ht="12" customHeight="1" x14ac:dyDescent="0.25">
      <c r="A14" s="153"/>
      <c r="B14" s="58"/>
      <c r="C14" s="59"/>
      <c r="D14" s="60"/>
      <c r="E14" s="59"/>
      <c r="F14" s="61"/>
      <c r="G14" s="62"/>
      <c r="H14" s="61"/>
      <c r="I14" s="59"/>
      <c r="J14" s="61"/>
      <c r="K14" s="59"/>
      <c r="L14" s="60"/>
      <c r="M14" s="59"/>
      <c r="N14" s="63"/>
      <c r="O14" s="29"/>
      <c r="P14" s="23"/>
      <c r="Q14" s="61"/>
      <c r="R14" s="59"/>
      <c r="S14" s="61"/>
      <c r="T14" s="59"/>
      <c r="U14" s="63"/>
      <c r="V14" s="59"/>
    </row>
    <row r="15" spans="1:22" s="14" customFormat="1" ht="30" customHeight="1" x14ac:dyDescent="0.25">
      <c r="A15" s="151" t="s">
        <v>73</v>
      </c>
      <c r="B15" s="157" t="s">
        <v>69</v>
      </c>
      <c r="C15" s="158"/>
      <c r="D15" s="24">
        <v>-17</v>
      </c>
      <c r="E15" s="23"/>
      <c r="F15" s="64">
        <v>22</v>
      </c>
      <c r="G15" s="65"/>
      <c r="H15" s="64">
        <v>38</v>
      </c>
      <c r="I15" s="66"/>
      <c r="J15" s="64">
        <v>103</v>
      </c>
      <c r="K15" s="66"/>
      <c r="L15" s="67">
        <v>32</v>
      </c>
      <c r="M15" s="66"/>
      <c r="N15" s="45" t="s">
        <v>39</v>
      </c>
      <c r="O15" s="29"/>
      <c r="P15" s="23"/>
      <c r="Q15" s="64">
        <v>-1</v>
      </c>
      <c r="R15" s="66"/>
      <c r="S15" s="64">
        <v>135</v>
      </c>
      <c r="T15" s="66"/>
      <c r="U15" s="45" t="s">
        <v>39</v>
      </c>
      <c r="V15" s="66"/>
    </row>
    <row r="16" spans="1:22" s="14" customFormat="1" ht="22.5" customHeight="1" x14ac:dyDescent="0.25">
      <c r="A16" s="152"/>
      <c r="B16" s="22" t="s">
        <v>70</v>
      </c>
      <c r="C16" s="23"/>
      <c r="D16" s="24">
        <v>3</v>
      </c>
      <c r="E16" s="23"/>
      <c r="F16" s="25">
        <v>2</v>
      </c>
      <c r="G16" s="26"/>
      <c r="H16" s="25">
        <v>0</v>
      </c>
      <c r="I16" s="23"/>
      <c r="J16" s="25">
        <v>0</v>
      </c>
      <c r="K16" s="23"/>
      <c r="L16" s="24">
        <v>0</v>
      </c>
      <c r="M16" s="23"/>
      <c r="N16" s="45">
        <v>-1</v>
      </c>
      <c r="O16" s="29"/>
      <c r="P16" s="23"/>
      <c r="Q16" s="25">
        <v>25</v>
      </c>
      <c r="R16" s="23"/>
      <c r="S16" s="25">
        <v>0</v>
      </c>
      <c r="T16" s="23"/>
      <c r="U16" s="45">
        <v>-1</v>
      </c>
      <c r="V16" s="23"/>
    </row>
    <row r="17" spans="1:22" s="14" customFormat="1" ht="22.5" customHeight="1" x14ac:dyDescent="0.25">
      <c r="A17" s="152"/>
      <c r="B17" s="22" t="s">
        <v>71</v>
      </c>
      <c r="C17" s="23"/>
      <c r="D17" s="24">
        <v>0</v>
      </c>
      <c r="E17" s="23"/>
      <c r="F17" s="25">
        <v>0</v>
      </c>
      <c r="G17" s="26"/>
      <c r="H17" s="25">
        <v>0</v>
      </c>
      <c r="I17" s="23"/>
      <c r="J17" s="25">
        <v>-36</v>
      </c>
      <c r="K17" s="23"/>
      <c r="L17" s="24">
        <v>0</v>
      </c>
      <c r="M17" s="23"/>
      <c r="N17" s="45" t="s">
        <v>39</v>
      </c>
      <c r="O17" s="29"/>
      <c r="P17" s="23"/>
      <c r="Q17" s="25">
        <v>0</v>
      </c>
      <c r="R17" s="23"/>
      <c r="S17" s="25">
        <v>-36</v>
      </c>
      <c r="T17" s="23"/>
      <c r="U17" s="45" t="s">
        <v>39</v>
      </c>
      <c r="V17" s="23"/>
    </row>
    <row r="18" spans="1:22" s="14" customFormat="1" ht="39.950000000000003" customHeight="1" x14ac:dyDescent="0.25">
      <c r="A18" s="152"/>
      <c r="B18" s="22" t="s">
        <v>72</v>
      </c>
      <c r="C18" s="23"/>
      <c r="D18" s="24">
        <v>0</v>
      </c>
      <c r="E18" s="23"/>
      <c r="F18" s="25">
        <v>0</v>
      </c>
      <c r="G18" s="26"/>
      <c r="H18" s="25">
        <v>0</v>
      </c>
      <c r="I18" s="23"/>
      <c r="J18" s="25">
        <v>51</v>
      </c>
      <c r="K18" s="23"/>
      <c r="L18" s="24">
        <v>0</v>
      </c>
      <c r="M18" s="23"/>
      <c r="N18" s="45" t="s">
        <v>39</v>
      </c>
      <c r="O18" s="29"/>
      <c r="P18" s="23"/>
      <c r="Q18" s="25">
        <v>0</v>
      </c>
      <c r="R18" s="23"/>
      <c r="S18" s="25">
        <v>51</v>
      </c>
      <c r="T18" s="23"/>
      <c r="U18" s="45" t="s">
        <v>39</v>
      </c>
      <c r="V18" s="23"/>
    </row>
    <row r="19" spans="1:22" s="14" customFormat="1" ht="12" customHeight="1" x14ac:dyDescent="0.25">
      <c r="A19" s="153"/>
      <c r="B19" s="58"/>
      <c r="C19" s="59"/>
      <c r="D19" s="60"/>
      <c r="E19" s="59"/>
      <c r="F19" s="61"/>
      <c r="G19" s="62"/>
      <c r="H19" s="61"/>
      <c r="I19" s="59"/>
      <c r="J19" s="61"/>
      <c r="K19" s="59"/>
      <c r="L19" s="60"/>
      <c r="M19" s="59"/>
      <c r="N19" s="63"/>
      <c r="O19" s="29"/>
      <c r="P19" s="23"/>
      <c r="Q19" s="61"/>
      <c r="R19" s="59"/>
      <c r="S19" s="61"/>
      <c r="T19" s="59"/>
      <c r="U19" s="63"/>
      <c r="V19" s="59"/>
    </row>
    <row r="20" spans="1:22" s="14" customFormat="1" ht="39" customHeight="1" x14ac:dyDescent="0.25">
      <c r="A20" s="151" t="s">
        <v>74</v>
      </c>
      <c r="B20" s="68" t="s">
        <v>70</v>
      </c>
      <c r="C20" s="66"/>
      <c r="D20" s="24">
        <v>6</v>
      </c>
      <c r="E20" s="23"/>
      <c r="F20" s="25">
        <v>0</v>
      </c>
      <c r="G20" s="26"/>
      <c r="H20" s="25">
        <v>3</v>
      </c>
      <c r="I20" s="23"/>
      <c r="J20" s="25">
        <v>0</v>
      </c>
      <c r="K20" s="23"/>
      <c r="L20" s="24">
        <v>0</v>
      </c>
      <c r="M20" s="23"/>
      <c r="N20" s="45">
        <v>-1</v>
      </c>
      <c r="O20" s="29"/>
      <c r="P20" s="23"/>
      <c r="Q20" s="25">
        <v>42</v>
      </c>
      <c r="R20" s="23"/>
      <c r="S20" s="25">
        <v>0</v>
      </c>
      <c r="T20" s="23"/>
      <c r="U20" s="45">
        <v>-1</v>
      </c>
      <c r="V20" s="66"/>
    </row>
    <row r="21" spans="1:22" s="14" customFormat="1" ht="22.5" customHeight="1" x14ac:dyDescent="0.25">
      <c r="A21" s="152"/>
      <c r="B21" s="22" t="s">
        <v>71</v>
      </c>
      <c r="C21" s="23"/>
      <c r="D21" s="24">
        <v>0</v>
      </c>
      <c r="E21" s="23"/>
      <c r="F21" s="25">
        <v>0</v>
      </c>
      <c r="G21" s="26"/>
      <c r="H21" s="25">
        <v>0</v>
      </c>
      <c r="I21" s="23"/>
      <c r="J21" s="25">
        <v>0</v>
      </c>
      <c r="K21" s="23"/>
      <c r="L21" s="24">
        <v>0</v>
      </c>
      <c r="M21" s="23"/>
      <c r="N21" s="45" t="s">
        <v>39</v>
      </c>
      <c r="O21" s="29"/>
      <c r="P21" s="23"/>
      <c r="Q21" s="25">
        <v>-89</v>
      </c>
      <c r="R21" s="23"/>
      <c r="S21" s="25">
        <v>0</v>
      </c>
      <c r="T21" s="23"/>
      <c r="U21" s="45" t="s">
        <v>39</v>
      </c>
      <c r="V21" s="23"/>
    </row>
    <row r="22" spans="1:22" s="14" customFormat="1" ht="31.5" customHeight="1" x14ac:dyDescent="0.25">
      <c r="A22" s="153"/>
      <c r="B22" s="58"/>
      <c r="C22" s="59"/>
      <c r="D22" s="60"/>
      <c r="E22" s="59"/>
      <c r="F22" s="61"/>
      <c r="G22" s="62"/>
      <c r="H22" s="61"/>
      <c r="I22" s="59"/>
      <c r="J22" s="61"/>
      <c r="K22" s="59"/>
      <c r="L22" s="60"/>
      <c r="M22" s="59"/>
      <c r="N22" s="63"/>
      <c r="O22" s="29"/>
      <c r="P22" s="23"/>
      <c r="Q22" s="61"/>
      <c r="R22" s="59"/>
      <c r="S22" s="61"/>
      <c r="T22" s="59"/>
      <c r="U22" s="63"/>
      <c r="V22" s="59"/>
    </row>
    <row r="23" spans="1:22" s="14" customFormat="1" ht="33" customHeight="1" x14ac:dyDescent="0.25">
      <c r="A23" s="154" t="s">
        <v>38</v>
      </c>
      <c r="B23" s="157" t="s">
        <v>69</v>
      </c>
      <c r="C23" s="158"/>
      <c r="D23" s="24">
        <v>0</v>
      </c>
      <c r="E23" s="23"/>
      <c r="F23" s="25">
        <v>0</v>
      </c>
      <c r="G23" s="26"/>
      <c r="H23" s="25">
        <v>1</v>
      </c>
      <c r="I23" s="23"/>
      <c r="J23" s="25">
        <v>1</v>
      </c>
      <c r="K23" s="23"/>
      <c r="L23" s="24">
        <v>0</v>
      </c>
      <c r="M23" s="23"/>
      <c r="N23" s="45" t="s">
        <v>39</v>
      </c>
      <c r="O23" s="29"/>
      <c r="P23" s="23"/>
      <c r="Q23" s="25">
        <v>0</v>
      </c>
      <c r="R23" s="23"/>
      <c r="S23" s="25">
        <v>1</v>
      </c>
      <c r="T23" s="23"/>
      <c r="U23" s="45" t="s">
        <v>39</v>
      </c>
      <c r="V23" s="66"/>
    </row>
    <row r="24" spans="1:22" s="14" customFormat="1" ht="22.5" customHeight="1" x14ac:dyDescent="0.25">
      <c r="A24" s="155"/>
      <c r="B24" s="22" t="s">
        <v>70</v>
      </c>
      <c r="C24" s="23"/>
      <c r="D24" s="24">
        <v>0</v>
      </c>
      <c r="E24" s="23"/>
      <c r="F24" s="25">
        <v>4</v>
      </c>
      <c r="G24" s="26"/>
      <c r="H24" s="25">
        <v>4</v>
      </c>
      <c r="I24" s="23"/>
      <c r="J24" s="25">
        <v>0</v>
      </c>
      <c r="K24" s="23"/>
      <c r="L24" s="24">
        <v>0</v>
      </c>
      <c r="M24" s="23"/>
      <c r="N24" s="45" t="s">
        <v>39</v>
      </c>
      <c r="O24" s="29"/>
      <c r="P24" s="23"/>
      <c r="Q24" s="25">
        <v>33</v>
      </c>
      <c r="R24" s="23"/>
      <c r="S24" s="25">
        <v>0</v>
      </c>
      <c r="T24" s="23"/>
      <c r="U24" s="45">
        <v>-1</v>
      </c>
      <c r="V24" s="23"/>
    </row>
    <row r="25" spans="1:22" s="14" customFormat="1" ht="22.5" customHeight="1" x14ac:dyDescent="0.25">
      <c r="A25" s="155"/>
      <c r="B25" s="22" t="s">
        <v>71</v>
      </c>
      <c r="C25" s="23"/>
      <c r="D25" s="24">
        <v>15</v>
      </c>
      <c r="E25" s="23"/>
      <c r="F25" s="25">
        <v>96</v>
      </c>
      <c r="G25" s="26"/>
      <c r="H25" s="25">
        <v>733</v>
      </c>
      <c r="I25" s="23"/>
      <c r="J25" s="25">
        <v>-19</v>
      </c>
      <c r="K25" s="23"/>
      <c r="L25" s="24">
        <v>244</v>
      </c>
      <c r="M25" s="23"/>
      <c r="N25" s="45" t="s">
        <v>39</v>
      </c>
      <c r="O25" s="29"/>
      <c r="P25" s="23"/>
      <c r="Q25" s="25">
        <v>15</v>
      </c>
      <c r="R25" s="23"/>
      <c r="S25" s="25">
        <v>225</v>
      </c>
      <c r="T25" s="23"/>
      <c r="U25" s="45" t="s">
        <v>39</v>
      </c>
      <c r="V25" s="23"/>
    </row>
    <row r="26" spans="1:22" s="14" customFormat="1" ht="18" customHeight="1" x14ac:dyDescent="0.25">
      <c r="A26" s="156"/>
      <c r="B26" s="69"/>
      <c r="C26" s="70"/>
      <c r="D26" s="48"/>
      <c r="E26" s="47"/>
      <c r="F26" s="71"/>
      <c r="G26" s="47"/>
      <c r="H26" s="71"/>
      <c r="I26" s="47"/>
      <c r="J26" s="71"/>
      <c r="K26" s="47"/>
      <c r="L26" s="48"/>
      <c r="M26" s="47"/>
      <c r="N26" s="72"/>
      <c r="O26" s="29"/>
      <c r="P26" s="23"/>
      <c r="Q26" s="71"/>
      <c r="R26" s="47"/>
      <c r="S26" s="71"/>
      <c r="T26" s="47"/>
      <c r="U26" s="72"/>
      <c r="V26" s="70"/>
    </row>
    <row r="27" spans="1:22" s="14" customFormat="1" ht="19.5" customHeight="1" x14ac:dyDescent="0.25">
      <c r="B27" s="44"/>
      <c r="C27" s="43"/>
      <c r="D27" s="43"/>
      <c r="E27" s="43"/>
      <c r="F27" s="43"/>
      <c r="G27" s="43"/>
      <c r="H27" s="43"/>
      <c r="I27" s="43"/>
      <c r="J27" s="43"/>
      <c r="K27" s="43"/>
      <c r="L27" s="43"/>
      <c r="M27" s="43"/>
      <c r="N27" s="43"/>
      <c r="O27" s="43"/>
      <c r="P27" s="43"/>
      <c r="Q27" s="43"/>
      <c r="R27" s="43"/>
      <c r="S27" s="43"/>
      <c r="T27" s="43"/>
      <c r="U27" s="43"/>
      <c r="V27" s="43"/>
    </row>
    <row r="28" spans="1:22" s="14" customFormat="1" ht="15.75" customHeight="1" x14ac:dyDescent="0.25">
      <c r="A28" s="73"/>
      <c r="B28" s="44"/>
      <c r="C28" s="44"/>
      <c r="D28" s="44"/>
      <c r="E28" s="44"/>
      <c r="F28" s="44"/>
      <c r="G28" s="44"/>
      <c r="H28" s="44"/>
      <c r="I28" s="44"/>
      <c r="J28" s="44"/>
      <c r="K28" s="44"/>
      <c r="L28" s="44"/>
      <c r="M28" s="44"/>
      <c r="N28" s="44"/>
      <c r="O28" s="44"/>
      <c r="P28" s="44"/>
      <c r="Q28" s="44"/>
      <c r="R28" s="44"/>
      <c r="S28" s="44"/>
      <c r="T28" s="44"/>
      <c r="U28" s="44"/>
      <c r="V28" s="44"/>
    </row>
    <row r="29" spans="1:22" s="14" customFormat="1" ht="19.5" customHeight="1" x14ac:dyDescent="0.25"/>
    <row r="30" spans="1:22" ht="19.5" customHeight="1" x14ac:dyDescent="0.2"/>
    <row r="31" spans="1:22" ht="19.5" customHeight="1" x14ac:dyDescent="0.2"/>
    <row r="32" spans="1:22"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sheetData>
  <sheetProtection algorithmName="SHA-512" hashValue="0RzGZuv5SdCIA3nwDGP2xb7WEOcEHQ7j00uWZJJJboDfxkgMVG+61U6PHPVnGxzgDje4hwUwnGJG2vJrO0XItQ==" saltValue="Dph4fTLPttkPQuPLdSLpUA==" spinCount="100000" sheet="1" objects="1" scenarios="1"/>
  <mergeCells count="9">
    <mergeCell ref="A20:A22"/>
    <mergeCell ref="A23:A26"/>
    <mergeCell ref="B23:C23"/>
    <mergeCell ref="S2:U2"/>
    <mergeCell ref="A4:L4"/>
    <mergeCell ref="A10:A14"/>
    <mergeCell ref="B10:C10"/>
    <mergeCell ref="A15:A19"/>
    <mergeCell ref="B15:C15"/>
  </mergeCells>
  <conditionalFormatting sqref="J29:V1048576">
    <cfRule type="expression" dxfId="156" priority="1">
      <formula>LEFT(B29,2)="#m"</formula>
    </cfRule>
  </conditionalFormatting>
  <conditionalFormatting sqref="C41:I1048576 H30:I40 C30:D40 C29:I29">
    <cfRule type="expression" dxfId="155" priority="2">
      <formula>LEFT(#REF!,2)="#m"</formula>
    </cfRule>
  </conditionalFormatting>
  <conditionalFormatting sqref="B35">
    <cfRule type="expression" dxfId="154" priority="3">
      <formula>LEFT(#REF!,2)="#m"</formula>
    </cfRule>
  </conditionalFormatting>
  <conditionalFormatting sqref="B37">
    <cfRule type="expression" dxfId="153" priority="4">
      <formula>LEFT(#REF!,2)="#m"</formula>
    </cfRule>
  </conditionalFormatting>
  <conditionalFormatting sqref="B38:B47">
    <cfRule type="expression" dxfId="152" priority="5">
      <formula>LEFT(#REF!,2)="#m"</formula>
    </cfRule>
  </conditionalFormatting>
  <conditionalFormatting sqref="B1048544:B1048576">
    <cfRule type="expression" dxfId="151" priority="6">
      <formula>LEFT(#REF!,2)="#m"</formula>
    </cfRule>
  </conditionalFormatting>
  <conditionalFormatting sqref="B29:B34">
    <cfRule type="expression" dxfId="150" priority="7">
      <formula>LEFT(#REF!,2)="#m"</formula>
    </cfRule>
  </conditionalFormatting>
  <conditionalFormatting sqref="B36">
    <cfRule type="expression" dxfId="149" priority="8">
      <formula>LEFT(#REF!,2)="#m"</formula>
    </cfRule>
  </conditionalFormatting>
  <conditionalFormatting sqref="B48:B1048543">
    <cfRule type="expression" dxfId="14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8" width="11.42578125" style="4" customWidth="1"/>
    <col min="119"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75</v>
      </c>
      <c r="B4" s="142"/>
      <c r="C4" s="142"/>
      <c r="D4" s="142"/>
      <c r="E4" s="142"/>
      <c r="F4" s="142"/>
      <c r="G4" s="142"/>
      <c r="H4" s="142"/>
      <c r="I4" s="142"/>
      <c r="J4" s="142"/>
      <c r="K4" s="142"/>
      <c r="L4" s="142"/>
      <c r="M4" s="142"/>
      <c r="N4" s="142"/>
      <c r="O4" s="142"/>
      <c r="P4" s="142"/>
      <c r="Q4" s="142"/>
      <c r="R4" s="142"/>
      <c r="S4" s="142"/>
      <c r="T4" s="142"/>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65</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35</v>
      </c>
      <c r="B10" s="23"/>
      <c r="C10" s="24"/>
      <c r="D10" s="23"/>
      <c r="E10" s="25"/>
      <c r="F10" s="26"/>
      <c r="G10" s="25"/>
      <c r="H10" s="23"/>
      <c r="I10" s="25"/>
      <c r="J10" s="27"/>
      <c r="K10" s="24"/>
      <c r="L10" s="27"/>
      <c r="M10" s="28"/>
      <c r="N10" s="29"/>
      <c r="O10" s="23"/>
      <c r="P10" s="25"/>
      <c r="Q10" s="27"/>
      <c r="R10" s="25"/>
      <c r="S10" s="27"/>
      <c r="T10" s="28"/>
      <c r="U10" s="27"/>
    </row>
    <row r="11" spans="1:21" s="14" customFormat="1" ht="18" customHeight="1" x14ac:dyDescent="0.25">
      <c r="A11" s="30" t="s">
        <v>76</v>
      </c>
      <c r="B11" s="23"/>
      <c r="C11" s="24">
        <v>3201</v>
      </c>
      <c r="D11" s="23"/>
      <c r="E11" s="25">
        <v>1985</v>
      </c>
      <c r="F11" s="26"/>
      <c r="G11" s="25">
        <v>3988</v>
      </c>
      <c r="H11" s="23"/>
      <c r="I11" s="25">
        <v>4243</v>
      </c>
      <c r="J11" s="23"/>
      <c r="K11" s="24">
        <v>3833</v>
      </c>
      <c r="L11" s="23"/>
      <c r="M11" s="45">
        <v>0.19743830053108405</v>
      </c>
      <c r="N11" s="29"/>
      <c r="O11" s="23"/>
      <c r="P11" s="25">
        <v>6716</v>
      </c>
      <c r="Q11" s="23"/>
      <c r="R11" s="25">
        <v>8076</v>
      </c>
      <c r="S11" s="23"/>
      <c r="T11" s="45">
        <v>0.20250148898153664</v>
      </c>
      <c r="U11" s="23"/>
    </row>
    <row r="12" spans="1:21" s="14" customFormat="1" ht="18" customHeight="1" x14ac:dyDescent="0.25">
      <c r="A12" s="30" t="s">
        <v>77</v>
      </c>
      <c r="B12" s="23"/>
      <c r="C12" s="52">
        <v>12.817299999999999</v>
      </c>
      <c r="D12" s="41"/>
      <c r="E12" s="53">
        <v>8.8482000000000003</v>
      </c>
      <c r="F12" s="54"/>
      <c r="G12" s="53">
        <v>15.713200000000001</v>
      </c>
      <c r="H12" s="41"/>
      <c r="I12" s="53">
        <v>16.422799999999999</v>
      </c>
      <c r="J12" s="41"/>
      <c r="K12" s="52">
        <v>14.1968</v>
      </c>
      <c r="L12" s="23"/>
      <c r="M12" s="55" t="s">
        <v>39</v>
      </c>
      <c r="N12" s="29"/>
      <c r="O12" s="23"/>
      <c r="P12" s="53">
        <v>13.7347</v>
      </c>
      <c r="Q12" s="41"/>
      <c r="R12" s="53">
        <v>15.285299999999999</v>
      </c>
      <c r="S12" s="23"/>
      <c r="T12" s="55" t="s">
        <v>39</v>
      </c>
      <c r="U12" s="23"/>
    </row>
    <row r="13" spans="1:21" s="14" customFormat="1" ht="12" customHeight="1" x14ac:dyDescent="0.25">
      <c r="A13" s="22"/>
      <c r="B13" s="23"/>
      <c r="C13" s="24"/>
      <c r="D13" s="23"/>
      <c r="E13" s="25"/>
      <c r="F13" s="26"/>
      <c r="G13" s="25"/>
      <c r="H13" s="23"/>
      <c r="I13" s="25"/>
      <c r="J13" s="23"/>
      <c r="K13" s="24"/>
      <c r="L13" s="23"/>
      <c r="M13" s="28"/>
      <c r="N13" s="29"/>
      <c r="O13" s="23"/>
      <c r="P13" s="25"/>
      <c r="Q13" s="23"/>
      <c r="R13" s="25"/>
      <c r="S13" s="23"/>
      <c r="T13" s="28"/>
      <c r="U13" s="23"/>
    </row>
    <row r="14" spans="1:21" s="14" customFormat="1" ht="15.75" x14ac:dyDescent="0.25">
      <c r="A14" s="22" t="s">
        <v>36</v>
      </c>
      <c r="C14" s="24"/>
      <c r="E14" s="25"/>
      <c r="G14" s="25"/>
      <c r="I14" s="25"/>
      <c r="J14" s="23"/>
      <c r="K14" s="24"/>
      <c r="L14" s="23"/>
      <c r="M14" s="28"/>
      <c r="N14" s="29"/>
      <c r="O14" s="23"/>
      <c r="P14" s="25"/>
      <c r="Q14" s="23"/>
      <c r="R14" s="25"/>
      <c r="S14" s="23"/>
      <c r="T14" s="28"/>
      <c r="U14" s="23"/>
    </row>
    <row r="15" spans="1:21" s="14" customFormat="1" ht="18" customHeight="1" x14ac:dyDescent="0.25">
      <c r="A15" s="30" t="s">
        <v>76</v>
      </c>
      <c r="C15" s="24">
        <v>418</v>
      </c>
      <c r="D15" s="23"/>
      <c r="E15" s="25">
        <v>189</v>
      </c>
      <c r="F15" s="26"/>
      <c r="G15" s="25">
        <v>294</v>
      </c>
      <c r="H15" s="23"/>
      <c r="I15" s="25">
        <v>466</v>
      </c>
      <c r="J15" s="23"/>
      <c r="K15" s="24">
        <v>414</v>
      </c>
      <c r="L15" s="23"/>
      <c r="M15" s="45">
        <v>-9.5693779904306216E-3</v>
      </c>
      <c r="N15" s="29"/>
      <c r="O15" s="23"/>
      <c r="P15" s="25">
        <v>746</v>
      </c>
      <c r="Q15" s="23"/>
      <c r="R15" s="25">
        <v>880</v>
      </c>
      <c r="S15" s="23"/>
      <c r="T15" s="45">
        <v>0.17962466487935658</v>
      </c>
      <c r="U15" s="23"/>
    </row>
    <row r="16" spans="1:21" s="14" customFormat="1" ht="18" customHeight="1" x14ac:dyDescent="0.25">
      <c r="A16" s="30" t="s">
        <v>77</v>
      </c>
      <c r="C16" s="52">
        <v>11.392799999999999</v>
      </c>
      <c r="D16" s="41"/>
      <c r="E16" s="53">
        <v>5.3299000000000003</v>
      </c>
      <c r="F16" s="54"/>
      <c r="G16" s="53">
        <v>7.1325000000000003</v>
      </c>
      <c r="H16" s="41"/>
      <c r="I16" s="53">
        <v>12.638999999999999</v>
      </c>
      <c r="J16" s="41"/>
      <c r="K16" s="52">
        <v>10.080399999999999</v>
      </c>
      <c r="L16" s="23"/>
      <c r="M16" s="55" t="s">
        <v>39</v>
      </c>
      <c r="N16" s="29"/>
      <c r="O16" s="23"/>
      <c r="P16" s="53">
        <v>10.556100000000001</v>
      </c>
      <c r="Q16" s="41"/>
      <c r="R16" s="53">
        <v>11.290699999999999</v>
      </c>
      <c r="S16" s="23"/>
      <c r="T16" s="55" t="s">
        <v>39</v>
      </c>
      <c r="U16" s="23"/>
    </row>
    <row r="17" spans="1:21" s="14" customFormat="1" ht="12" customHeight="1" x14ac:dyDescent="0.25">
      <c r="A17" s="22"/>
      <c r="C17" s="24"/>
      <c r="E17" s="25"/>
      <c r="G17" s="25"/>
      <c r="I17" s="25"/>
      <c r="J17" s="23"/>
      <c r="K17" s="24"/>
      <c r="L17" s="23"/>
      <c r="M17" s="28"/>
      <c r="N17" s="29"/>
      <c r="O17" s="23"/>
      <c r="P17" s="25"/>
      <c r="Q17" s="23"/>
      <c r="R17" s="25"/>
      <c r="S17" s="23"/>
      <c r="T17" s="28"/>
      <c r="U17" s="23"/>
    </row>
    <row r="18" spans="1:21" s="14" customFormat="1" ht="15.75" x14ac:dyDescent="0.25">
      <c r="A18" s="22" t="s">
        <v>37</v>
      </c>
      <c r="B18" s="23"/>
      <c r="C18" s="24"/>
      <c r="D18" s="23"/>
      <c r="E18" s="25"/>
      <c r="F18" s="26"/>
      <c r="G18" s="25"/>
      <c r="H18" s="23"/>
      <c r="I18" s="25"/>
      <c r="J18" s="23"/>
      <c r="K18" s="24"/>
      <c r="L18" s="23"/>
      <c r="M18" s="28"/>
      <c r="N18" s="29"/>
      <c r="O18" s="23"/>
      <c r="P18" s="25"/>
      <c r="Q18" s="23"/>
      <c r="R18" s="25"/>
      <c r="S18" s="23"/>
      <c r="T18" s="28"/>
      <c r="U18" s="23"/>
    </row>
    <row r="19" spans="1:21" s="14" customFormat="1" ht="18" customHeight="1" x14ac:dyDescent="0.25">
      <c r="A19" s="30" t="s">
        <v>76</v>
      </c>
      <c r="B19" s="23"/>
      <c r="C19" s="24">
        <v>930</v>
      </c>
      <c r="D19" s="23"/>
      <c r="E19" s="25">
        <v>943</v>
      </c>
      <c r="F19" s="26"/>
      <c r="G19" s="25">
        <v>885</v>
      </c>
      <c r="H19" s="23"/>
      <c r="I19" s="25">
        <v>733</v>
      </c>
      <c r="J19" s="23"/>
      <c r="K19" s="24">
        <v>624</v>
      </c>
      <c r="L19" s="23"/>
      <c r="M19" s="45">
        <v>-0.32903225806451614</v>
      </c>
      <c r="N19" s="29"/>
      <c r="O19" s="23"/>
      <c r="P19" s="25">
        <v>1621</v>
      </c>
      <c r="Q19" s="23"/>
      <c r="R19" s="25">
        <v>1357</v>
      </c>
      <c r="S19" s="23"/>
      <c r="T19" s="45">
        <v>-0.16286243059839606</v>
      </c>
      <c r="U19" s="23"/>
    </row>
    <row r="20" spans="1:21" s="14" customFormat="1" ht="18" customHeight="1" x14ac:dyDescent="0.25">
      <c r="A20" s="30" t="s">
        <v>78</v>
      </c>
      <c r="B20" s="23"/>
      <c r="C20" s="52">
        <v>24</v>
      </c>
      <c r="D20" s="41"/>
      <c r="E20" s="53">
        <v>23.3</v>
      </c>
      <c r="F20" s="54"/>
      <c r="G20" s="53">
        <v>21.7</v>
      </c>
      <c r="H20" s="41"/>
      <c r="I20" s="53">
        <v>20.2</v>
      </c>
      <c r="J20" s="41"/>
      <c r="K20" s="52">
        <v>17.100000000000001</v>
      </c>
      <c r="L20" s="23"/>
      <c r="M20" s="55" t="s">
        <v>39</v>
      </c>
      <c r="N20" s="29"/>
      <c r="O20" s="23"/>
      <c r="P20" s="53">
        <v>21.4</v>
      </c>
      <c r="Q20" s="41"/>
      <c r="R20" s="53">
        <v>18.600000000000001</v>
      </c>
      <c r="S20" s="23"/>
      <c r="T20" s="55" t="s">
        <v>39</v>
      </c>
      <c r="U20" s="23"/>
    </row>
    <row r="21" spans="1:21" s="14" customFormat="1" ht="12" customHeight="1" x14ac:dyDescent="0.25">
      <c r="A21" s="22"/>
      <c r="B21" s="23"/>
      <c r="C21" s="24"/>
      <c r="D21" s="23"/>
      <c r="E21" s="25"/>
      <c r="F21" s="26"/>
      <c r="G21" s="25"/>
      <c r="H21" s="23"/>
      <c r="I21" s="25"/>
      <c r="J21" s="23"/>
      <c r="K21" s="24"/>
      <c r="L21" s="23"/>
      <c r="M21" s="28"/>
      <c r="N21" s="29"/>
      <c r="O21" s="23"/>
      <c r="P21" s="25"/>
      <c r="Q21" s="23"/>
      <c r="R21" s="25"/>
      <c r="S21" s="23"/>
      <c r="T21" s="28"/>
      <c r="U21" s="23"/>
    </row>
    <row r="22" spans="1:21" s="14" customFormat="1" ht="15.75" x14ac:dyDescent="0.25">
      <c r="A22" s="22" t="s">
        <v>38</v>
      </c>
      <c r="B22" s="23"/>
      <c r="C22" s="24"/>
      <c r="D22" s="23"/>
      <c r="E22" s="25"/>
      <c r="F22" s="26"/>
      <c r="G22" s="25"/>
      <c r="H22" s="23"/>
      <c r="I22" s="25"/>
      <c r="J22" s="23"/>
      <c r="K22" s="24"/>
      <c r="L22" s="23"/>
      <c r="M22" s="28"/>
      <c r="N22" s="29"/>
      <c r="O22" s="23"/>
      <c r="P22" s="25"/>
      <c r="Q22" s="23"/>
      <c r="R22" s="25"/>
      <c r="S22" s="23"/>
      <c r="T22" s="28"/>
      <c r="U22" s="23"/>
    </row>
    <row r="23" spans="1:21" s="14" customFormat="1" ht="18" customHeight="1" x14ac:dyDescent="0.25">
      <c r="A23" s="30" t="s">
        <v>76</v>
      </c>
      <c r="B23" s="23"/>
      <c r="C23" s="24">
        <v>871</v>
      </c>
      <c r="D23" s="23"/>
      <c r="E23" s="25">
        <v>494</v>
      </c>
      <c r="F23" s="26"/>
      <c r="G23" s="25">
        <v>64</v>
      </c>
      <c r="H23" s="23"/>
      <c r="I23" s="25">
        <v>-141</v>
      </c>
      <c r="J23" s="23"/>
      <c r="K23" s="24">
        <v>68</v>
      </c>
      <c r="L23" s="23"/>
      <c r="M23" s="45">
        <v>-0.92192881745120547</v>
      </c>
      <c r="N23" s="29"/>
      <c r="O23" s="23"/>
      <c r="P23" s="25">
        <v>1305</v>
      </c>
      <c r="Q23" s="23"/>
      <c r="R23" s="25">
        <v>-73</v>
      </c>
      <c r="S23" s="23"/>
      <c r="T23" s="45" t="s">
        <v>39</v>
      </c>
      <c r="U23" s="23"/>
    </row>
    <row r="24" spans="1:21" s="14" customFormat="1" ht="18" customHeight="1" x14ac:dyDescent="0.25">
      <c r="A24" s="36" t="s">
        <v>11</v>
      </c>
      <c r="B24" s="23"/>
      <c r="C24" s="24">
        <v>12</v>
      </c>
      <c r="D24" s="23"/>
      <c r="E24" s="25">
        <v>-8</v>
      </c>
      <c r="F24" s="26"/>
      <c r="G24" s="25">
        <v>-123</v>
      </c>
      <c r="H24" s="23"/>
      <c r="I24" s="25">
        <v>-141</v>
      </c>
      <c r="J24" s="23"/>
      <c r="K24" s="24">
        <v>68</v>
      </c>
      <c r="L24" s="23"/>
      <c r="M24" s="45">
        <v>4.666666666666667</v>
      </c>
      <c r="N24" s="29"/>
      <c r="O24" s="23"/>
      <c r="P24" s="25">
        <v>-78</v>
      </c>
      <c r="Q24" s="23"/>
      <c r="R24" s="25">
        <v>-73</v>
      </c>
      <c r="S24" s="23"/>
      <c r="T24" s="45" t="s">
        <v>39</v>
      </c>
      <c r="U24" s="23"/>
    </row>
    <row r="25" spans="1:21" s="14" customFormat="1" ht="15.75" x14ac:dyDescent="0.25">
      <c r="A25" s="46"/>
      <c r="B25" s="47"/>
      <c r="C25" s="48"/>
      <c r="D25" s="47"/>
      <c r="E25" s="47"/>
      <c r="F25" s="47"/>
      <c r="G25" s="47"/>
      <c r="H25" s="47"/>
      <c r="I25" s="47"/>
      <c r="J25" s="47"/>
      <c r="K25" s="48"/>
      <c r="L25" s="47"/>
      <c r="M25" s="47"/>
      <c r="N25" s="29"/>
      <c r="O25" s="23"/>
      <c r="P25" s="47"/>
      <c r="Q25" s="47"/>
      <c r="R25" s="47"/>
      <c r="S25" s="47"/>
      <c r="T25" s="47"/>
      <c r="U25" s="47"/>
    </row>
    <row r="26" spans="1:21" s="14" customFormat="1" ht="15.75" x14ac:dyDescent="0.25">
      <c r="A26" s="56"/>
      <c r="B26" s="23"/>
      <c r="C26" s="24"/>
      <c r="D26" s="23"/>
      <c r="E26" s="23"/>
      <c r="F26" s="23"/>
      <c r="G26" s="23"/>
      <c r="H26" s="23"/>
      <c r="I26" s="23"/>
      <c r="J26" s="23"/>
      <c r="K26" s="24"/>
      <c r="L26" s="23"/>
      <c r="M26" s="23"/>
      <c r="N26" s="29"/>
      <c r="O26" s="23"/>
      <c r="P26" s="23"/>
      <c r="Q26" s="23"/>
      <c r="R26" s="23"/>
      <c r="S26" s="23"/>
      <c r="T26" s="23"/>
      <c r="U26" s="23"/>
    </row>
    <row r="27" spans="1:21" s="14" customFormat="1" ht="15.75" x14ac:dyDescent="0.25">
      <c r="A27" s="22" t="s">
        <v>40</v>
      </c>
      <c r="B27" s="23"/>
      <c r="C27" s="24"/>
      <c r="D27" s="23"/>
      <c r="E27" s="25"/>
      <c r="F27" s="23"/>
      <c r="G27" s="25"/>
      <c r="H27" s="23"/>
      <c r="I27" s="25"/>
      <c r="J27" s="23"/>
      <c r="K27" s="24"/>
      <c r="L27" s="23"/>
      <c r="M27" s="28"/>
      <c r="N27" s="29"/>
      <c r="O27" s="23"/>
      <c r="P27" s="25"/>
      <c r="Q27" s="23"/>
      <c r="R27" s="25"/>
      <c r="S27" s="23"/>
      <c r="T27" s="28"/>
      <c r="U27" s="23"/>
    </row>
    <row r="28" spans="1:21" s="14" customFormat="1" ht="18" customHeight="1" x14ac:dyDescent="0.25">
      <c r="A28" s="30" t="s">
        <v>76</v>
      </c>
      <c r="B28" s="23"/>
      <c r="C28" s="24">
        <v>5420</v>
      </c>
      <c r="D28" s="23"/>
      <c r="E28" s="25">
        <v>3611</v>
      </c>
      <c r="F28" s="26"/>
      <c r="G28" s="25">
        <v>5231</v>
      </c>
      <c r="H28" s="23"/>
      <c r="I28" s="25">
        <v>5301</v>
      </c>
      <c r="J28" s="23"/>
      <c r="K28" s="24">
        <v>4939</v>
      </c>
      <c r="L28" s="23"/>
      <c r="M28" s="45">
        <v>-8.8745387453874544E-2</v>
      </c>
      <c r="N28" s="29"/>
      <c r="O28" s="23"/>
      <c r="P28" s="25">
        <v>10388</v>
      </c>
      <c r="Q28" s="23"/>
      <c r="R28" s="25">
        <v>10240</v>
      </c>
      <c r="S28" s="23"/>
      <c r="T28" s="45">
        <v>-1.424720831728918E-2</v>
      </c>
      <c r="U28" s="23"/>
    </row>
    <row r="29" spans="1:21" s="14" customFormat="1" ht="18" customHeight="1" x14ac:dyDescent="0.25">
      <c r="A29" s="36" t="s">
        <v>11</v>
      </c>
      <c r="B29" s="23"/>
      <c r="C29" s="24">
        <v>4561</v>
      </c>
      <c r="D29" s="23"/>
      <c r="E29" s="25">
        <v>3109</v>
      </c>
      <c r="F29" s="26"/>
      <c r="G29" s="25">
        <v>5044</v>
      </c>
      <c r="H29" s="23"/>
      <c r="I29" s="25">
        <v>5301</v>
      </c>
      <c r="J29" s="23"/>
      <c r="K29" s="24">
        <v>4939</v>
      </c>
      <c r="L29" s="23"/>
      <c r="M29" s="45">
        <v>8.2876562157421618E-2</v>
      </c>
      <c r="N29" s="29"/>
      <c r="O29" s="23"/>
      <c r="P29" s="25">
        <v>9005</v>
      </c>
      <c r="Q29" s="23"/>
      <c r="R29" s="25">
        <v>10240</v>
      </c>
      <c r="S29" s="23"/>
      <c r="T29" s="45">
        <v>0.13714602998334258</v>
      </c>
      <c r="U29" s="23"/>
    </row>
    <row r="30" spans="1:21" s="14" customFormat="1" ht="19.5" customHeight="1" x14ac:dyDescent="0.25">
      <c r="A30" s="44"/>
      <c r="B30" s="43"/>
      <c r="C30" s="43"/>
      <c r="D30" s="43"/>
      <c r="E30" s="43"/>
      <c r="F30" s="43"/>
      <c r="G30" s="43"/>
      <c r="H30" s="43"/>
      <c r="I30" s="43"/>
      <c r="J30" s="43"/>
      <c r="K30" s="43"/>
      <c r="L30" s="43"/>
      <c r="M30" s="43"/>
      <c r="N30" s="43"/>
      <c r="O30" s="43"/>
      <c r="P30" s="43"/>
      <c r="Q30" s="43"/>
      <c r="R30" s="43"/>
      <c r="S30" s="43"/>
      <c r="T30" s="43"/>
      <c r="U30" s="43"/>
    </row>
    <row r="31" spans="1:21" s="14" customFormat="1" ht="19.5" customHeight="1" x14ac:dyDescent="0.25">
      <c r="A31" s="44"/>
      <c r="B31" s="43"/>
      <c r="C31" s="43"/>
      <c r="D31" s="43"/>
      <c r="E31" s="43"/>
      <c r="F31" s="43"/>
      <c r="G31" s="43"/>
      <c r="H31" s="43"/>
      <c r="I31" s="43"/>
      <c r="J31" s="43"/>
      <c r="K31" s="43"/>
      <c r="L31" s="43"/>
      <c r="M31" s="43"/>
      <c r="N31" s="43"/>
      <c r="O31" s="43"/>
      <c r="P31" s="43"/>
      <c r="Q31" s="43"/>
      <c r="R31" s="43"/>
      <c r="S31" s="43"/>
      <c r="T31" s="43"/>
      <c r="U31" s="43"/>
    </row>
    <row r="32" spans="1:21" s="14" customFormat="1" ht="19.5" customHeight="1" x14ac:dyDescent="0.25">
      <c r="A32" s="44"/>
      <c r="B32" s="44"/>
      <c r="C32" s="44"/>
      <c r="D32" s="44"/>
      <c r="E32" s="44"/>
      <c r="F32" s="44"/>
      <c r="G32" s="44"/>
      <c r="H32" s="44"/>
      <c r="I32" s="44"/>
      <c r="J32" s="44"/>
      <c r="K32" s="44"/>
      <c r="L32" s="44"/>
      <c r="M32" s="44"/>
      <c r="N32" s="44"/>
      <c r="O32" s="44"/>
      <c r="P32" s="44"/>
      <c r="Q32" s="44"/>
      <c r="R32" s="44"/>
      <c r="S32" s="44"/>
      <c r="T32" s="44"/>
      <c r="U32" s="44"/>
    </row>
    <row r="33" s="14" customFormat="1" ht="19.5" customHeight="1" x14ac:dyDescent="0.25"/>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sheetData>
  <sheetProtection algorithmName="SHA-512" hashValue="PvCX0qBKSimz/fYI1vgeyB3TBZnvQVyiUFGs7qg/B9XeUPPAvwwKzSUk5lTne7tJJyPQPau9J+VGBIkjao63Tw==" saltValue="V50A3ikfLaN3OttC+VHRcg==" spinCount="100000" sheet="1" objects="1" scenarios="1"/>
  <mergeCells count="2">
    <mergeCell ref="R2:T2"/>
    <mergeCell ref="A4:T4"/>
  </mergeCells>
  <conditionalFormatting sqref="I33:U1048576">
    <cfRule type="expression" dxfId="147" priority="1">
      <formula>LEFT(A33,2)="#m"</formula>
    </cfRule>
  </conditionalFormatting>
  <conditionalFormatting sqref="B45:H1048576 G34:H44 B34:C44 B33:H33">
    <cfRule type="expression" dxfId="146" priority="2">
      <formula>LEFT(#REF!,2)="#m"</formula>
    </cfRule>
  </conditionalFormatting>
  <conditionalFormatting sqref="A39">
    <cfRule type="expression" dxfId="145" priority="3">
      <formula>LEFT(#REF!,2)="#m"</formula>
    </cfRule>
  </conditionalFormatting>
  <conditionalFormatting sqref="A41">
    <cfRule type="expression" dxfId="144" priority="4">
      <formula>LEFT(#REF!,2)="#m"</formula>
    </cfRule>
  </conditionalFormatting>
  <conditionalFormatting sqref="A42:A51">
    <cfRule type="expression" dxfId="143" priority="5">
      <formula>LEFT(#REF!,2)="#m"</formula>
    </cfRule>
  </conditionalFormatting>
  <conditionalFormatting sqref="A1048548:A1048576">
    <cfRule type="expression" dxfId="142" priority="6">
      <formula>LEFT(#REF!,2)="#m"</formula>
    </cfRule>
  </conditionalFormatting>
  <conditionalFormatting sqref="A33:A38">
    <cfRule type="expression" dxfId="141" priority="7">
      <formula>LEFT(#REF!,2)="#m"</formula>
    </cfRule>
  </conditionalFormatting>
  <conditionalFormatting sqref="A40">
    <cfRule type="expression" dxfId="140" priority="8">
      <formula>LEFT(#REF!,2)="#m"</formula>
    </cfRule>
  </conditionalFormatting>
  <conditionalFormatting sqref="A52:A1048547">
    <cfRule type="expression" dxfId="13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tabSelected="1" view="pageLayout" zoomScaleNormal="100" zoomScaleSheetLayoutView="100" workbookViewId="0"/>
  </sheetViews>
  <sheetFormatPr baseColWidth="10" defaultColWidth="11.285156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23" width="11.28515625" style="4" customWidth="1"/>
    <col min="124" max="16384" width="11.285156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4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61" t="s">
        <v>79</v>
      </c>
      <c r="B4" s="161"/>
      <c r="C4" s="161"/>
      <c r="D4" s="161"/>
      <c r="E4" s="161"/>
      <c r="F4" s="161"/>
      <c r="G4" s="161"/>
      <c r="H4" s="161"/>
      <c r="I4" s="161"/>
      <c r="J4" s="161"/>
      <c r="K4" s="161"/>
      <c r="L4" s="161"/>
      <c r="M4" s="161"/>
      <c r="N4" s="161"/>
      <c r="O4" s="161"/>
      <c r="P4" s="161"/>
      <c r="Q4" s="161"/>
      <c r="R4" s="161"/>
      <c r="S4" s="161"/>
      <c r="T4" s="161"/>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45" customHeight="1" x14ac:dyDescent="0.25">
      <c r="A10" s="22" t="s">
        <v>80</v>
      </c>
      <c r="B10" s="23"/>
      <c r="C10" s="24">
        <v>20092</v>
      </c>
      <c r="D10" s="23"/>
      <c r="E10" s="25">
        <v>20863</v>
      </c>
      <c r="F10" s="26"/>
      <c r="G10" s="25">
        <v>23458</v>
      </c>
      <c r="H10" s="23"/>
      <c r="I10" s="25">
        <v>21005</v>
      </c>
      <c r="J10" s="27"/>
      <c r="K10" s="24">
        <v>22706</v>
      </c>
      <c r="L10" s="27"/>
      <c r="M10" s="45">
        <v>0.13010153294843718</v>
      </c>
      <c r="N10" s="29"/>
      <c r="O10" s="23"/>
      <c r="P10" s="25">
        <v>17855</v>
      </c>
      <c r="Q10" s="27"/>
      <c r="R10" s="25">
        <v>21005</v>
      </c>
      <c r="S10" s="27"/>
      <c r="T10" s="45">
        <v>0.17642117054046486</v>
      </c>
      <c r="U10" s="27"/>
    </row>
    <row r="11" spans="1:21" s="14" customFormat="1" ht="18" customHeight="1" x14ac:dyDescent="0.25">
      <c r="A11" s="30" t="s">
        <v>81</v>
      </c>
      <c r="C11" s="24">
        <v>2586</v>
      </c>
      <c r="E11" s="25">
        <v>2249</v>
      </c>
      <c r="G11" s="25">
        <v>1961</v>
      </c>
      <c r="I11" s="25">
        <v>1216</v>
      </c>
      <c r="J11" s="23"/>
      <c r="K11" s="24">
        <v>1417</v>
      </c>
      <c r="L11" s="23"/>
      <c r="M11" s="45">
        <v>-0.45204949729311678</v>
      </c>
      <c r="N11" s="29"/>
      <c r="O11" s="23"/>
      <c r="P11" s="25">
        <v>4396</v>
      </c>
      <c r="Q11" s="23"/>
      <c r="R11" s="25">
        <v>2633</v>
      </c>
      <c r="S11" s="23"/>
      <c r="T11" s="45">
        <v>-0.40104640582347589</v>
      </c>
      <c r="U11" s="23"/>
    </row>
    <row r="12" spans="1:21" s="14" customFormat="1" ht="18" customHeight="1" x14ac:dyDescent="0.25">
      <c r="A12" s="36" t="s">
        <v>82</v>
      </c>
      <c r="B12" s="23"/>
      <c r="C12" s="24">
        <v>-278</v>
      </c>
      <c r="E12" s="25">
        <v>21</v>
      </c>
      <c r="G12" s="25">
        <v>-1733</v>
      </c>
      <c r="I12" s="25">
        <v>-930</v>
      </c>
      <c r="J12" s="23"/>
      <c r="K12" s="24">
        <v>-1309</v>
      </c>
      <c r="L12" s="23"/>
      <c r="M12" s="45" t="s">
        <v>39</v>
      </c>
      <c r="N12" s="29"/>
      <c r="O12" s="23"/>
      <c r="P12" s="25">
        <v>341</v>
      </c>
      <c r="Q12" s="23"/>
      <c r="R12" s="25">
        <v>-2239</v>
      </c>
      <c r="S12" s="23"/>
      <c r="T12" s="45" t="s">
        <v>39</v>
      </c>
      <c r="U12" s="23"/>
    </row>
    <row r="13" spans="1:21" s="14" customFormat="1" ht="18" customHeight="1" x14ac:dyDescent="0.25">
      <c r="A13" s="30" t="s">
        <v>83</v>
      </c>
      <c r="B13" s="23"/>
      <c r="C13" s="24">
        <v>-1815</v>
      </c>
      <c r="E13" s="25">
        <v>346</v>
      </c>
      <c r="G13" s="25">
        <v>-4414</v>
      </c>
      <c r="I13" s="25">
        <v>485</v>
      </c>
      <c r="J13" s="23"/>
      <c r="K13" s="24">
        <v>-4983</v>
      </c>
      <c r="L13" s="23"/>
      <c r="M13" s="45" t="s">
        <v>39</v>
      </c>
      <c r="N13" s="29"/>
      <c r="O13" s="23"/>
      <c r="P13" s="25">
        <v>-1388</v>
      </c>
      <c r="Q13" s="23"/>
      <c r="R13" s="25">
        <v>-4498</v>
      </c>
      <c r="S13" s="23"/>
      <c r="T13" s="45" t="s">
        <v>39</v>
      </c>
      <c r="U13" s="23"/>
    </row>
    <row r="14" spans="1:21" s="14" customFormat="1" ht="18" customHeight="1" x14ac:dyDescent="0.25">
      <c r="A14" s="36" t="s">
        <v>84</v>
      </c>
      <c r="B14" s="23"/>
      <c r="C14" s="24">
        <v>-1444</v>
      </c>
      <c r="D14" s="11"/>
      <c r="E14" s="25">
        <v>0</v>
      </c>
      <c r="F14" s="11"/>
      <c r="G14" s="25">
        <v>0</v>
      </c>
      <c r="I14" s="25">
        <v>0</v>
      </c>
      <c r="J14" s="23"/>
      <c r="K14" s="24">
        <v>-5349</v>
      </c>
      <c r="L14" s="23"/>
      <c r="M14" s="45" t="s">
        <v>39</v>
      </c>
      <c r="N14" s="29"/>
      <c r="O14" s="23"/>
      <c r="P14" s="25">
        <v>-1444</v>
      </c>
      <c r="Q14" s="23"/>
      <c r="R14" s="25">
        <v>-5349</v>
      </c>
      <c r="S14" s="23"/>
      <c r="T14" s="45" t="s">
        <v>39</v>
      </c>
      <c r="U14" s="23"/>
    </row>
    <row r="15" spans="1:21" s="14" customFormat="1" ht="34.5" customHeight="1" x14ac:dyDescent="0.25">
      <c r="A15" s="36" t="s">
        <v>85</v>
      </c>
      <c r="B15" s="23"/>
      <c r="C15" s="24">
        <v>0</v>
      </c>
      <c r="E15" s="25">
        <v>0</v>
      </c>
      <c r="G15" s="25">
        <v>-5858</v>
      </c>
      <c r="I15" s="25">
        <v>0</v>
      </c>
      <c r="J15" s="23"/>
      <c r="K15" s="24">
        <v>0</v>
      </c>
      <c r="L15" s="23"/>
      <c r="M15" s="45" t="s">
        <v>39</v>
      </c>
      <c r="N15" s="29"/>
      <c r="O15" s="23"/>
      <c r="P15" s="25">
        <v>0</v>
      </c>
      <c r="Q15" s="23"/>
      <c r="R15" s="25">
        <v>0</v>
      </c>
      <c r="S15" s="23"/>
      <c r="T15" s="45" t="s">
        <v>39</v>
      </c>
      <c r="U15" s="23"/>
    </row>
    <row r="16" spans="1:21" s="14" customFormat="1" ht="36" customHeight="1" x14ac:dyDescent="0.25">
      <c r="A16" s="22" t="s">
        <v>86</v>
      </c>
      <c r="B16" s="23"/>
      <c r="C16" s="24">
        <v>20863</v>
      </c>
      <c r="E16" s="25">
        <v>23458</v>
      </c>
      <c r="G16" s="25">
        <v>21005</v>
      </c>
      <c r="I16" s="25">
        <v>22706</v>
      </c>
      <c r="J16" s="23"/>
      <c r="K16" s="24">
        <v>19140</v>
      </c>
      <c r="L16" s="23"/>
      <c r="M16" s="45">
        <v>-8.258639697071371E-2</v>
      </c>
      <c r="N16" s="29"/>
      <c r="O16" s="23"/>
      <c r="P16" s="25">
        <v>20863</v>
      </c>
      <c r="Q16" s="23"/>
      <c r="R16" s="25">
        <v>19140</v>
      </c>
      <c r="S16" s="23"/>
      <c r="T16" s="45">
        <v>-8.258639697071371E-2</v>
      </c>
      <c r="U16" s="23"/>
    </row>
    <row r="17" spans="1:21" s="14" customFormat="1" ht="19.5" customHeight="1" x14ac:dyDescent="0.25">
      <c r="A17" s="38"/>
      <c r="B17" s="23"/>
      <c r="C17" s="25"/>
      <c r="D17" s="23"/>
      <c r="E17" s="25"/>
      <c r="F17" s="26"/>
      <c r="G17" s="25"/>
      <c r="H17" s="23"/>
      <c r="I17" s="25"/>
      <c r="J17" s="23"/>
      <c r="K17" s="25"/>
      <c r="L17" s="23"/>
      <c r="M17" s="28"/>
      <c r="N17" s="23"/>
      <c r="O17" s="23"/>
      <c r="P17" s="25"/>
      <c r="Q17" s="23"/>
      <c r="R17" s="25"/>
      <c r="S17" s="23"/>
      <c r="T17" s="28"/>
      <c r="U17" s="23"/>
    </row>
    <row r="18" spans="1:21" s="14" customFormat="1" ht="15.75" x14ac:dyDescent="0.25">
      <c r="A18" s="143" t="s">
        <v>87</v>
      </c>
      <c r="B18" s="143"/>
      <c r="C18" s="143"/>
      <c r="D18" s="143"/>
      <c r="E18" s="143"/>
      <c r="F18" s="143"/>
      <c r="G18" s="143"/>
      <c r="H18" s="143"/>
      <c r="I18" s="143"/>
      <c r="J18" s="143"/>
      <c r="K18" s="143"/>
      <c r="L18" s="143"/>
      <c r="M18" s="143"/>
      <c r="N18" s="143"/>
      <c r="O18" s="143"/>
      <c r="P18" s="143"/>
      <c r="Q18" s="143"/>
      <c r="R18" s="143"/>
      <c r="S18" s="143"/>
      <c r="T18" s="143"/>
      <c r="U18" s="23"/>
    </row>
    <row r="19" spans="1:21" s="14" customFormat="1" ht="12.2" customHeight="1" x14ac:dyDescent="0.25">
      <c r="A19" s="143" t="s">
        <v>88</v>
      </c>
      <c r="B19" s="143"/>
      <c r="C19" s="143"/>
      <c r="D19" s="143"/>
      <c r="E19" s="143"/>
      <c r="F19" s="143"/>
      <c r="G19" s="143"/>
      <c r="H19" s="143"/>
      <c r="I19" s="143"/>
      <c r="J19" s="143"/>
      <c r="K19" s="143"/>
      <c r="L19" s="143"/>
      <c r="M19" s="143"/>
      <c r="N19" s="143"/>
      <c r="O19" s="143"/>
      <c r="P19" s="143"/>
      <c r="Q19" s="143"/>
      <c r="R19" s="143"/>
      <c r="S19" s="143"/>
      <c r="T19" s="143"/>
      <c r="U19" s="23"/>
    </row>
    <row r="20" spans="1:21" s="14" customFormat="1" ht="19.5" customHeight="1" x14ac:dyDescent="0.25">
      <c r="A20" s="44"/>
      <c r="B20" s="43"/>
      <c r="C20" s="43"/>
      <c r="D20" s="43"/>
      <c r="E20" s="43"/>
      <c r="F20" s="43"/>
      <c r="G20" s="43"/>
      <c r="H20" s="43"/>
      <c r="I20" s="43"/>
      <c r="J20" s="43"/>
      <c r="K20" s="43"/>
      <c r="L20" s="43"/>
      <c r="M20" s="43"/>
      <c r="N20" s="43"/>
      <c r="O20" s="43"/>
      <c r="P20" s="43"/>
      <c r="Q20" s="43"/>
      <c r="R20" s="43"/>
      <c r="S20" s="43"/>
      <c r="T20" s="43"/>
      <c r="U20" s="43"/>
    </row>
    <row r="21" spans="1:21" s="14" customFormat="1" ht="19.5" customHeight="1" x14ac:dyDescent="0.25">
      <c r="A21" s="44"/>
      <c r="B21" s="43"/>
      <c r="C21" s="43"/>
      <c r="D21" s="43"/>
      <c r="E21" s="43"/>
      <c r="F21" s="43"/>
      <c r="G21" s="43"/>
      <c r="H21" s="43"/>
      <c r="I21" s="43"/>
      <c r="J21" s="43"/>
      <c r="K21" s="43"/>
      <c r="L21" s="43"/>
      <c r="M21" s="43"/>
      <c r="N21" s="43"/>
      <c r="O21" s="43"/>
      <c r="P21" s="43"/>
      <c r="Q21" s="43"/>
      <c r="R21" s="43"/>
      <c r="S21" s="43"/>
      <c r="T21" s="43"/>
      <c r="U21" s="43"/>
    </row>
    <row r="22" spans="1:21" s="14" customFormat="1" ht="19.5" customHeight="1" x14ac:dyDescent="0.25">
      <c r="A22" s="44"/>
      <c r="B22" s="44"/>
      <c r="C22" s="44"/>
      <c r="D22" s="44"/>
      <c r="E22" s="44"/>
      <c r="F22" s="44"/>
      <c r="G22" s="44"/>
      <c r="H22" s="44"/>
      <c r="I22" s="44"/>
      <c r="J22" s="44"/>
      <c r="K22" s="44"/>
      <c r="L22" s="44"/>
      <c r="M22" s="44"/>
      <c r="N22" s="44"/>
      <c r="O22" s="44"/>
      <c r="P22" s="44"/>
      <c r="Q22" s="44"/>
      <c r="R22" s="44"/>
      <c r="S22" s="44"/>
      <c r="T22" s="44"/>
      <c r="U22" s="44"/>
    </row>
    <row r="23" spans="1:21" s="14" customFormat="1" ht="19.5" customHeight="1" x14ac:dyDescent="0.25"/>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sheetData>
  <sheetProtection algorithmName="SHA-512" hashValue="jmXgPAXlEfbYyifcvKmp4SSs7h0galbKKvMW1Uk6rRUi1t7CBwkava4JLPYtJL0dqSIfHa3Mon7Dj+zBPaZ7eQ==" saltValue="buv1xto0R01IIVVL9KI5Rg==" spinCount="100000" sheet="1" objects="1" scenarios="1"/>
  <mergeCells count="4">
    <mergeCell ref="R2:T2"/>
    <mergeCell ref="A4:T4"/>
    <mergeCell ref="A18:T18"/>
    <mergeCell ref="A19:T19"/>
  </mergeCells>
  <conditionalFormatting sqref="I23:U1048576">
    <cfRule type="expression" dxfId="138" priority="1">
      <formula>LEFT(A23,2)="#m"</formula>
    </cfRule>
  </conditionalFormatting>
  <conditionalFormatting sqref="B35:H1048576 G24:H34 B24:C34 B23:H23">
    <cfRule type="expression" dxfId="137" priority="2">
      <formula>LEFT(#REF!,2)="#m"</formula>
    </cfRule>
  </conditionalFormatting>
  <conditionalFormatting sqref="A29">
    <cfRule type="expression" dxfId="136" priority="3">
      <formula>LEFT(#REF!,2)="#m"</formula>
    </cfRule>
  </conditionalFormatting>
  <conditionalFormatting sqref="A31">
    <cfRule type="expression" dxfId="135" priority="4">
      <formula>LEFT(#REF!,2)="#m"</formula>
    </cfRule>
  </conditionalFormatting>
  <conditionalFormatting sqref="A32:A41">
    <cfRule type="expression" dxfId="134" priority="5">
      <formula>LEFT(#REF!,2)="#m"</formula>
    </cfRule>
  </conditionalFormatting>
  <conditionalFormatting sqref="A1048538:A1048576">
    <cfRule type="expression" dxfId="133" priority="6">
      <formula>LEFT(#REF!,2)="#m"</formula>
    </cfRule>
  </conditionalFormatting>
  <conditionalFormatting sqref="A23:A28">
    <cfRule type="expression" dxfId="132" priority="7">
      <formula>LEFT(#REF!,2)="#m"</formula>
    </cfRule>
  </conditionalFormatting>
  <conditionalFormatting sqref="A30">
    <cfRule type="expression" dxfId="131" priority="8">
      <formula>LEFT(#REF!,2)="#m"</formula>
    </cfRule>
  </conditionalFormatting>
  <conditionalFormatting sqref="A42:A1048537">
    <cfRule type="expression" dxfId="13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tabSelected="1" view="pageLayout" zoomScaleNormal="100" zoomScaleSheetLayoutView="100" workbookViewId="0"/>
  </sheetViews>
  <sheetFormatPr baseColWidth="10" defaultColWidth="11.285156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9" width="11.28515625" style="4" customWidth="1"/>
    <col min="120" max="16384" width="11.285156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74"/>
      <c r="L2" s="75"/>
      <c r="M2" s="75"/>
      <c r="N2" s="3"/>
      <c r="O2" s="3"/>
      <c r="P2" s="3"/>
      <c r="Q2" s="3"/>
      <c r="R2" s="133"/>
      <c r="S2" s="141"/>
      <c r="T2" s="141"/>
      <c r="U2" s="3"/>
    </row>
    <row r="3" spans="1:21" ht="17.4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76" t="s">
        <v>89</v>
      </c>
      <c r="B4" s="77"/>
      <c r="C4" s="77"/>
      <c r="D4" s="77"/>
      <c r="E4" s="77"/>
      <c r="F4" s="77"/>
      <c r="G4" s="77"/>
      <c r="H4" s="77"/>
      <c r="I4" s="77"/>
      <c r="J4" s="77"/>
      <c r="K4" s="77"/>
      <c r="L4" s="77"/>
      <c r="M4" s="77"/>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3</v>
      </c>
      <c r="Q7" s="11"/>
      <c r="R7" s="12" t="s">
        <v>1</v>
      </c>
      <c r="S7" s="11"/>
      <c r="T7" s="12" t="s">
        <v>90</v>
      </c>
      <c r="U7" s="11"/>
    </row>
    <row r="8" spans="1:21" s="14" customFormat="1" ht="18" customHeight="1" x14ac:dyDescent="0.25">
      <c r="A8" s="15" t="s">
        <v>91</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92</v>
      </c>
      <c r="B10" s="23"/>
      <c r="C10" s="24"/>
      <c r="D10" s="23"/>
      <c r="E10" s="25"/>
      <c r="F10" s="26"/>
      <c r="G10" s="25"/>
      <c r="H10" s="23"/>
      <c r="I10" s="25"/>
      <c r="J10" s="27"/>
      <c r="K10" s="24"/>
      <c r="L10" s="27"/>
      <c r="M10" s="28"/>
      <c r="N10" s="29"/>
      <c r="O10" s="23"/>
      <c r="P10" s="25"/>
      <c r="Q10" s="27"/>
      <c r="R10" s="25"/>
      <c r="S10" s="27"/>
      <c r="T10" s="28"/>
      <c r="U10" s="27"/>
    </row>
    <row r="11" spans="1:21" s="14" customFormat="1" ht="18" customHeight="1" x14ac:dyDescent="0.25">
      <c r="A11" s="30" t="s">
        <v>93</v>
      </c>
      <c r="C11" s="24">
        <v>26180</v>
      </c>
      <c r="E11" s="25">
        <v>25356</v>
      </c>
      <c r="G11" s="25">
        <v>23182</v>
      </c>
      <c r="I11" s="25">
        <v>18252</v>
      </c>
      <c r="J11" s="23"/>
      <c r="K11" s="24">
        <v>14333</v>
      </c>
      <c r="L11" s="23"/>
      <c r="M11" s="45">
        <v>-0.45252100840336135</v>
      </c>
      <c r="N11" s="29"/>
      <c r="O11" s="23"/>
      <c r="P11" s="25">
        <v>23182</v>
      </c>
      <c r="Q11" s="34"/>
      <c r="R11" s="25">
        <v>14333</v>
      </c>
      <c r="S11" s="23"/>
      <c r="T11" s="45">
        <v>-0.38171857475627641</v>
      </c>
      <c r="U11" s="23"/>
    </row>
    <row r="12" spans="1:21" s="14" customFormat="1" ht="18" customHeight="1" x14ac:dyDescent="0.25">
      <c r="A12" s="149" t="s">
        <v>94</v>
      </c>
      <c r="B12" s="146"/>
      <c r="C12" s="24">
        <v>5849</v>
      </c>
      <c r="E12" s="25">
        <v>6261</v>
      </c>
      <c r="G12" s="25">
        <v>7579</v>
      </c>
      <c r="I12" s="25">
        <v>7023</v>
      </c>
      <c r="J12" s="23"/>
      <c r="K12" s="24">
        <v>6171</v>
      </c>
      <c r="L12" s="23"/>
      <c r="M12" s="45">
        <v>5.5052145665925797E-2</v>
      </c>
      <c r="N12" s="29"/>
      <c r="O12" s="23"/>
      <c r="P12" s="25">
        <v>7579</v>
      </c>
      <c r="Q12" s="34"/>
      <c r="R12" s="25">
        <v>6171</v>
      </c>
      <c r="S12" s="23"/>
      <c r="T12" s="45">
        <v>-0.18577648766328012</v>
      </c>
      <c r="U12" s="23"/>
    </row>
    <row r="13" spans="1:21" s="14" customFormat="1" ht="18" customHeight="1" x14ac:dyDescent="0.25">
      <c r="A13" s="22" t="s">
        <v>95</v>
      </c>
      <c r="B13" s="23"/>
      <c r="C13" s="24">
        <v>32029</v>
      </c>
      <c r="E13" s="25">
        <v>31617</v>
      </c>
      <c r="G13" s="25">
        <v>30761</v>
      </c>
      <c r="I13" s="25">
        <v>25275</v>
      </c>
      <c r="J13" s="23"/>
      <c r="K13" s="24">
        <v>20504</v>
      </c>
      <c r="L13" s="23"/>
      <c r="M13" s="45">
        <v>-0.35983015392300727</v>
      </c>
      <c r="N13" s="29"/>
      <c r="O13" s="23"/>
      <c r="P13" s="25">
        <v>30761</v>
      </c>
      <c r="Q13" s="34"/>
      <c r="R13" s="25">
        <v>20504</v>
      </c>
      <c r="S13" s="23"/>
      <c r="T13" s="45">
        <v>-0.33344169565358733</v>
      </c>
      <c r="U13" s="23"/>
    </row>
    <row r="14" spans="1:21" s="14" customFormat="1" ht="18" customHeight="1" x14ac:dyDescent="0.25">
      <c r="A14" s="30" t="s">
        <v>96</v>
      </c>
      <c r="B14" s="23"/>
      <c r="C14" s="24">
        <v>-142001</v>
      </c>
      <c r="E14" s="25">
        <v>-135790</v>
      </c>
      <c r="G14" s="25">
        <v>-125578</v>
      </c>
      <c r="I14" s="25">
        <v>-119008</v>
      </c>
      <c r="J14" s="23"/>
      <c r="K14" s="24">
        <v>-117273</v>
      </c>
      <c r="L14" s="23"/>
      <c r="M14" s="45" t="s">
        <v>39</v>
      </c>
      <c r="N14" s="29"/>
      <c r="O14" s="23"/>
      <c r="P14" s="25">
        <v>-125578</v>
      </c>
      <c r="Q14" s="34"/>
      <c r="R14" s="25">
        <v>-117273</v>
      </c>
      <c r="S14" s="23"/>
      <c r="T14" s="45" t="s">
        <v>39</v>
      </c>
      <c r="U14" s="23"/>
    </row>
    <row r="15" spans="1:21" s="14" customFormat="1" ht="18" customHeight="1" x14ac:dyDescent="0.25">
      <c r="A15" s="22" t="s">
        <v>97</v>
      </c>
      <c r="B15" s="23"/>
      <c r="C15" s="24">
        <v>-109972</v>
      </c>
      <c r="E15" s="25">
        <v>-104173</v>
      </c>
      <c r="G15" s="25">
        <v>-94817</v>
      </c>
      <c r="I15" s="25">
        <v>-93733</v>
      </c>
      <c r="J15" s="23"/>
      <c r="K15" s="24">
        <v>-96769</v>
      </c>
      <c r="L15" s="23"/>
      <c r="M15" s="45" t="s">
        <v>39</v>
      </c>
      <c r="N15" s="29"/>
      <c r="O15" s="23"/>
      <c r="P15" s="25">
        <v>-94817</v>
      </c>
      <c r="Q15" s="23"/>
      <c r="R15" s="25">
        <v>-96769</v>
      </c>
      <c r="S15" s="23"/>
      <c r="T15" s="45" t="s">
        <v>39</v>
      </c>
      <c r="U15" s="23"/>
    </row>
    <row r="16" spans="1:21" s="14" customFormat="1" ht="15.75" x14ac:dyDescent="0.25">
      <c r="A16" s="22"/>
      <c r="B16" s="23"/>
      <c r="C16" s="24"/>
      <c r="D16" s="23"/>
      <c r="E16" s="25"/>
      <c r="F16" s="26"/>
      <c r="G16" s="25"/>
      <c r="H16" s="23"/>
      <c r="I16" s="25"/>
      <c r="J16" s="23"/>
      <c r="K16" s="24"/>
      <c r="L16" s="23"/>
      <c r="M16" s="28"/>
      <c r="N16" s="29"/>
      <c r="O16" s="23"/>
      <c r="P16" s="25"/>
      <c r="Q16" s="23"/>
      <c r="R16" s="25"/>
      <c r="S16" s="23"/>
      <c r="T16" s="28"/>
      <c r="U16" s="23"/>
    </row>
    <row r="17" spans="1:21" s="14" customFormat="1" ht="18" customHeight="1" x14ac:dyDescent="0.25">
      <c r="A17" s="22" t="s">
        <v>98</v>
      </c>
      <c r="B17" s="23"/>
      <c r="C17" s="24"/>
      <c r="D17" s="23"/>
      <c r="E17" s="25"/>
      <c r="F17" s="26"/>
      <c r="G17" s="25"/>
      <c r="H17" s="23"/>
      <c r="I17" s="25"/>
      <c r="J17" s="23"/>
      <c r="K17" s="24"/>
      <c r="L17" s="23"/>
      <c r="M17" s="28"/>
      <c r="N17" s="42"/>
      <c r="O17" s="41"/>
      <c r="P17" s="25"/>
      <c r="Q17" s="41"/>
      <c r="R17" s="25"/>
      <c r="S17" s="41"/>
      <c r="T17" s="28"/>
      <c r="U17" s="23"/>
    </row>
    <row r="18" spans="1:21" s="14" customFormat="1" ht="18" customHeight="1" x14ac:dyDescent="0.25">
      <c r="A18" s="30" t="s">
        <v>93</v>
      </c>
      <c r="B18" s="23"/>
      <c r="C18" s="24">
        <v>22664</v>
      </c>
      <c r="E18" s="25">
        <v>21675</v>
      </c>
      <c r="G18" s="25">
        <v>18034</v>
      </c>
      <c r="I18" s="25">
        <v>14374</v>
      </c>
      <c r="J18" s="23"/>
      <c r="K18" s="24">
        <v>10227</v>
      </c>
      <c r="L18" s="23"/>
      <c r="M18" s="45">
        <v>-0.54875573596893756</v>
      </c>
      <c r="N18" s="42"/>
      <c r="O18" s="41"/>
      <c r="P18" s="25">
        <v>18034</v>
      </c>
      <c r="Q18" s="41"/>
      <c r="R18" s="25">
        <v>10227</v>
      </c>
      <c r="S18" s="41"/>
      <c r="T18" s="45">
        <v>-0.43290451369635136</v>
      </c>
      <c r="U18" s="23"/>
    </row>
    <row r="19" spans="1:21" s="14" customFormat="1" ht="18" customHeight="1" x14ac:dyDescent="0.25">
      <c r="A19" s="149" t="s">
        <v>94</v>
      </c>
      <c r="B19" s="146"/>
      <c r="C19" s="24">
        <v>4915</v>
      </c>
      <c r="E19" s="25">
        <v>5299</v>
      </c>
      <c r="G19" s="25">
        <v>6591</v>
      </c>
      <c r="I19" s="25">
        <v>6014</v>
      </c>
      <c r="J19" s="23"/>
      <c r="K19" s="24">
        <v>5160</v>
      </c>
      <c r="L19" s="23"/>
      <c r="M19" s="45">
        <v>4.9847405900305189E-2</v>
      </c>
      <c r="N19" s="29"/>
      <c r="O19" s="23"/>
      <c r="P19" s="25">
        <v>6591</v>
      </c>
      <c r="Q19" s="23"/>
      <c r="R19" s="25">
        <v>5160</v>
      </c>
      <c r="S19" s="23"/>
      <c r="T19" s="45">
        <v>-0.2171142467000455</v>
      </c>
      <c r="U19" s="23"/>
    </row>
    <row r="20" spans="1:21" s="14" customFormat="1" ht="18" customHeight="1" x14ac:dyDescent="0.25">
      <c r="A20" s="22" t="s">
        <v>95</v>
      </c>
      <c r="B20" s="23"/>
      <c r="C20" s="24">
        <v>27579</v>
      </c>
      <c r="E20" s="25">
        <v>26974</v>
      </c>
      <c r="G20" s="25">
        <v>24625</v>
      </c>
      <c r="I20" s="25">
        <v>20388</v>
      </c>
      <c r="J20" s="23"/>
      <c r="K20" s="24">
        <v>15387</v>
      </c>
      <c r="L20" s="23"/>
      <c r="M20" s="45">
        <v>-0.4420754922223431</v>
      </c>
      <c r="N20" s="29"/>
      <c r="O20" s="23"/>
      <c r="P20" s="25">
        <v>24625</v>
      </c>
      <c r="Q20" s="23"/>
      <c r="R20" s="25">
        <v>15387</v>
      </c>
      <c r="S20" s="23"/>
      <c r="T20" s="45">
        <v>-0.37514720812182739</v>
      </c>
      <c r="U20" s="23"/>
    </row>
    <row r="21" spans="1:21" s="14" customFormat="1" ht="18" customHeight="1" x14ac:dyDescent="0.25">
      <c r="A21" s="30" t="s">
        <v>96</v>
      </c>
      <c r="B21" s="23"/>
      <c r="C21" s="24">
        <v>-6716</v>
      </c>
      <c r="E21" s="25">
        <v>-3516</v>
      </c>
      <c r="G21" s="25">
        <v>-3620</v>
      </c>
      <c r="I21" s="25">
        <v>2318</v>
      </c>
      <c r="J21" s="23"/>
      <c r="K21" s="24">
        <v>3753</v>
      </c>
      <c r="L21" s="23"/>
      <c r="M21" s="45" t="s">
        <v>39</v>
      </c>
      <c r="N21" s="29"/>
      <c r="O21" s="23"/>
      <c r="P21" s="25">
        <v>-3620</v>
      </c>
      <c r="Q21" s="23"/>
      <c r="R21" s="25">
        <v>3753</v>
      </c>
      <c r="S21" s="23"/>
      <c r="T21" s="45" t="s">
        <v>39</v>
      </c>
      <c r="U21" s="23"/>
    </row>
    <row r="22" spans="1:21" s="14" customFormat="1" ht="18" customHeight="1" x14ac:dyDescent="0.25">
      <c r="A22" s="22" t="s">
        <v>99</v>
      </c>
      <c r="B22" s="23"/>
      <c r="C22" s="24">
        <v>20863</v>
      </c>
      <c r="E22" s="25">
        <v>23458</v>
      </c>
      <c r="G22" s="25">
        <v>21005</v>
      </c>
      <c r="I22" s="25">
        <v>22706</v>
      </c>
      <c r="J22" s="23"/>
      <c r="K22" s="24">
        <v>19140</v>
      </c>
      <c r="L22" s="23"/>
      <c r="M22" s="45">
        <v>-8.258639697071371E-2</v>
      </c>
      <c r="N22" s="29"/>
      <c r="O22" s="23"/>
      <c r="P22" s="25">
        <v>21005</v>
      </c>
      <c r="Q22" s="23"/>
      <c r="R22" s="25">
        <v>19140</v>
      </c>
      <c r="S22" s="23"/>
      <c r="T22" s="45">
        <v>-8.8788383718162348E-2</v>
      </c>
      <c r="U22" s="23"/>
    </row>
    <row r="23" spans="1:21" s="14" customFormat="1" ht="19.5" customHeight="1" x14ac:dyDescent="0.25">
      <c r="A23" s="22"/>
      <c r="B23" s="23"/>
      <c r="C23" s="25"/>
      <c r="D23" s="23"/>
      <c r="E23" s="25"/>
      <c r="F23" s="26"/>
      <c r="G23" s="25"/>
      <c r="H23" s="23"/>
      <c r="I23" s="25"/>
      <c r="J23" s="23"/>
      <c r="K23" s="25"/>
      <c r="L23" s="23"/>
      <c r="M23" s="28"/>
      <c r="N23" s="23"/>
      <c r="O23" s="23"/>
      <c r="P23" s="25"/>
      <c r="Q23" s="23"/>
      <c r="R23" s="25"/>
      <c r="S23" s="23"/>
      <c r="T23" s="28"/>
      <c r="U23" s="23"/>
    </row>
    <row r="24" spans="1:21" s="14" customFormat="1" ht="15.75" x14ac:dyDescent="0.25">
      <c r="A24" s="143" t="s">
        <v>100</v>
      </c>
      <c r="B24" s="143"/>
      <c r="C24" s="143"/>
      <c r="D24" s="143"/>
      <c r="E24" s="143"/>
      <c r="F24" s="143"/>
      <c r="G24" s="143"/>
      <c r="H24" s="143"/>
      <c r="I24" s="143"/>
      <c r="J24" s="143"/>
      <c r="K24" s="143"/>
      <c r="L24" s="143"/>
      <c r="M24" s="143"/>
      <c r="N24" s="23"/>
      <c r="O24" s="23"/>
      <c r="P24" s="25"/>
      <c r="Q24" s="23"/>
      <c r="R24" s="25"/>
      <c r="S24" s="23"/>
      <c r="T24" s="28"/>
      <c r="U24" s="23"/>
    </row>
    <row r="25" spans="1:21" s="14" customFormat="1" ht="19.5" customHeight="1" x14ac:dyDescent="0.25">
      <c r="A25" s="44"/>
      <c r="B25" s="43"/>
      <c r="C25" s="43"/>
      <c r="D25" s="43"/>
      <c r="E25" s="43"/>
      <c r="F25" s="43"/>
      <c r="G25" s="43"/>
      <c r="H25" s="43"/>
      <c r="I25" s="43"/>
      <c r="J25" s="43"/>
      <c r="K25" s="43"/>
      <c r="L25" s="43"/>
      <c r="M25" s="43"/>
      <c r="N25" s="23"/>
      <c r="O25" s="23"/>
      <c r="P25" s="25"/>
      <c r="Q25" s="23"/>
      <c r="R25" s="25"/>
      <c r="S25" s="23"/>
      <c r="T25" s="28"/>
      <c r="U25" s="43"/>
    </row>
    <row r="26" spans="1:21" s="14" customFormat="1" ht="19.5" customHeight="1"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9.5" customHeight="1" x14ac:dyDescent="0.25">
      <c r="A27" s="44"/>
      <c r="B27" s="44"/>
      <c r="C27" s="44"/>
      <c r="D27" s="44"/>
      <c r="E27" s="44"/>
      <c r="F27" s="44"/>
      <c r="G27" s="44"/>
      <c r="H27" s="44"/>
      <c r="I27" s="44"/>
      <c r="J27" s="44"/>
      <c r="K27" s="44"/>
      <c r="L27" s="44"/>
      <c r="M27" s="44"/>
      <c r="N27" s="43"/>
      <c r="O27" s="43"/>
      <c r="P27" s="43"/>
      <c r="Q27" s="43"/>
      <c r="R27" s="43"/>
      <c r="S27" s="43"/>
      <c r="T27" s="43"/>
      <c r="U27" s="44"/>
    </row>
    <row r="28" spans="1:21" s="14" customFormat="1" ht="19.5" customHeight="1" x14ac:dyDescent="0.25">
      <c r="N28" s="43"/>
      <c r="O28" s="43"/>
      <c r="P28" s="43"/>
      <c r="Q28" s="43"/>
      <c r="R28" s="43"/>
      <c r="S28" s="43"/>
      <c r="T28" s="43"/>
    </row>
    <row r="29" spans="1:21" ht="19.5" customHeight="1" x14ac:dyDescent="0.25">
      <c r="N29" s="44"/>
      <c r="O29" s="44"/>
      <c r="P29" s="44"/>
      <c r="Q29" s="44"/>
      <c r="R29" s="44"/>
      <c r="S29" s="44"/>
      <c r="T29" s="44"/>
    </row>
    <row r="30" spans="1:21" ht="19.5" customHeight="1" x14ac:dyDescent="0.25">
      <c r="N30" s="14"/>
      <c r="O30" s="14"/>
      <c r="P30" s="14"/>
      <c r="Q30" s="14"/>
      <c r="R30" s="14"/>
      <c r="S30" s="14"/>
      <c r="T30" s="14"/>
    </row>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sheetData>
  <sheetProtection algorithmName="SHA-512" hashValue="mafkJ3kttTZf00H/rNpPRq44dkf/Eri7K7jVqib7P6HdKD6wcTN9BJol8IS9Mx4LcGsGX7KqKmElXDi9t4D0pw==" saltValue="4akJLO0JPdauvlzZ9iwuDA==" spinCount="100000" sheet="1" objects="1" scenarios="1"/>
  <mergeCells count="4">
    <mergeCell ref="R2:T2"/>
    <mergeCell ref="A12:B12"/>
    <mergeCell ref="A19:B19"/>
    <mergeCell ref="A24:M24"/>
  </mergeCells>
  <conditionalFormatting sqref="I28:M1048576">
    <cfRule type="expression" dxfId="129" priority="2">
      <formula>LEFT(A28,2)="#m"</formula>
    </cfRule>
  </conditionalFormatting>
  <conditionalFormatting sqref="U28:U1048576">
    <cfRule type="expression" dxfId="128" priority="11">
      <formula>LEFT(M28,2)="#m"</formula>
    </cfRule>
  </conditionalFormatting>
  <conditionalFormatting sqref="N30:T1048576">
    <cfRule type="expression" dxfId="127" priority="1">
      <formula>LEFT(F30,2)="#m"</formula>
    </cfRule>
  </conditionalFormatting>
  <conditionalFormatting sqref="B40:H1048576 G29:H39 B29:C39 B28:H28">
    <cfRule type="expression" dxfId="126" priority="3">
      <formula>LEFT(#REF!,2)="#m"</formula>
    </cfRule>
  </conditionalFormatting>
  <conditionalFormatting sqref="A34">
    <cfRule type="expression" dxfId="125" priority="4">
      <formula>LEFT(#REF!,2)="#m"</formula>
    </cfRule>
  </conditionalFormatting>
  <conditionalFormatting sqref="A36">
    <cfRule type="expression" dxfId="124" priority="5">
      <formula>LEFT(#REF!,2)="#m"</formula>
    </cfRule>
  </conditionalFormatting>
  <conditionalFormatting sqref="A37:A46">
    <cfRule type="expression" dxfId="123" priority="6">
      <formula>LEFT(#REF!,2)="#m"</formula>
    </cfRule>
  </conditionalFormatting>
  <conditionalFormatting sqref="A1048543:A1048576">
    <cfRule type="expression" dxfId="122" priority="7">
      <formula>LEFT(#REF!,2)="#m"</formula>
    </cfRule>
  </conditionalFormatting>
  <conditionalFormatting sqref="A28:A33">
    <cfRule type="expression" dxfId="121" priority="8">
      <formula>LEFT(#REF!,2)="#m"</formula>
    </cfRule>
  </conditionalFormatting>
  <conditionalFormatting sqref="A35">
    <cfRule type="expression" dxfId="120" priority="9">
      <formula>LEFT(#REF!,2)="#m"</formula>
    </cfRule>
  </conditionalFormatting>
  <conditionalFormatting sqref="A47:A1048542">
    <cfRule type="expression" dxfId="119" priority="10">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15</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22" width="11.42578125" style="4" customWidth="1"/>
    <col min="123"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4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62" t="s">
        <v>101</v>
      </c>
      <c r="B4" s="162"/>
      <c r="C4" s="162"/>
      <c r="D4" s="162"/>
      <c r="E4" s="162"/>
      <c r="F4" s="162"/>
      <c r="G4" s="162"/>
      <c r="H4" s="162"/>
      <c r="I4" s="162"/>
      <c r="J4" s="162"/>
      <c r="K4" s="162"/>
      <c r="L4" s="162"/>
      <c r="M4" s="162"/>
      <c r="N4" s="162"/>
      <c r="O4" s="162"/>
      <c r="P4" s="162"/>
      <c r="Q4" s="162"/>
      <c r="R4" s="162"/>
      <c r="S4" s="162"/>
      <c r="T4" s="162"/>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102</v>
      </c>
      <c r="B10" s="23"/>
      <c r="C10" s="24">
        <v>2290</v>
      </c>
      <c r="D10" s="23"/>
      <c r="E10" s="25">
        <v>3253</v>
      </c>
      <c r="F10" s="26"/>
      <c r="G10" s="25">
        <v>1533</v>
      </c>
      <c r="H10" s="23"/>
      <c r="I10" s="25">
        <v>1847</v>
      </c>
      <c r="J10" s="27"/>
      <c r="K10" s="24">
        <v>2393</v>
      </c>
      <c r="L10" s="27"/>
      <c r="M10" s="45">
        <v>4.4978165938864625E-2</v>
      </c>
      <c r="N10" s="29"/>
      <c r="O10" s="23"/>
      <c r="P10" s="25">
        <v>4558</v>
      </c>
      <c r="Q10" s="27"/>
      <c r="R10" s="25">
        <v>4240</v>
      </c>
      <c r="S10" s="27"/>
      <c r="T10" s="45">
        <v>-6.9767441860465115E-2</v>
      </c>
      <c r="U10" s="27"/>
    </row>
    <row r="11" spans="1:21" s="14" customFormat="1" ht="21.2" customHeight="1" x14ac:dyDescent="0.25">
      <c r="A11" s="22" t="s">
        <v>103</v>
      </c>
      <c r="C11" s="24">
        <v>201</v>
      </c>
      <c r="E11" s="25">
        <v>402</v>
      </c>
      <c r="G11" s="25">
        <v>519</v>
      </c>
      <c r="I11" s="25">
        <v>378</v>
      </c>
      <c r="J11" s="23"/>
      <c r="K11" s="24">
        <v>254</v>
      </c>
      <c r="L11" s="23"/>
      <c r="M11" s="45">
        <v>0.26368159203980102</v>
      </c>
      <c r="N11" s="29"/>
      <c r="O11" s="23"/>
      <c r="P11" s="25">
        <v>-95</v>
      </c>
      <c r="Q11" s="23"/>
      <c r="R11" s="25">
        <v>632</v>
      </c>
      <c r="S11" s="23"/>
      <c r="T11" s="45" t="s">
        <v>39</v>
      </c>
      <c r="U11" s="23"/>
    </row>
    <row r="12" spans="1:21" s="14" customFormat="1" ht="18" customHeight="1" x14ac:dyDescent="0.25">
      <c r="A12" s="30" t="s">
        <v>104</v>
      </c>
      <c r="B12" s="23"/>
      <c r="C12" s="24">
        <v>-478</v>
      </c>
      <c r="E12" s="25">
        <v>-441</v>
      </c>
      <c r="G12" s="25">
        <v>-613</v>
      </c>
      <c r="I12" s="25">
        <v>-609</v>
      </c>
      <c r="J12" s="23"/>
      <c r="K12" s="24">
        <v>-985</v>
      </c>
      <c r="L12" s="23"/>
      <c r="M12" s="45" t="s">
        <v>39</v>
      </c>
      <c r="N12" s="29"/>
      <c r="O12" s="23"/>
      <c r="P12" s="25">
        <v>-816</v>
      </c>
      <c r="Q12" s="23"/>
      <c r="R12" s="25">
        <v>-1594</v>
      </c>
      <c r="S12" s="23"/>
      <c r="T12" s="45" t="s">
        <v>39</v>
      </c>
      <c r="U12" s="23"/>
    </row>
    <row r="13" spans="1:21" s="14" customFormat="1" ht="18" customHeight="1" x14ac:dyDescent="0.25">
      <c r="A13" s="30" t="s">
        <v>105</v>
      </c>
      <c r="B13" s="23"/>
      <c r="C13" s="24">
        <v>49</v>
      </c>
      <c r="E13" s="25">
        <v>-236</v>
      </c>
      <c r="G13" s="25">
        <v>104</v>
      </c>
      <c r="I13" s="25">
        <v>-165</v>
      </c>
      <c r="J13" s="23"/>
      <c r="K13" s="24">
        <v>14</v>
      </c>
      <c r="L13" s="23"/>
      <c r="M13" s="45">
        <v>-0.7142857142857143</v>
      </c>
      <c r="N13" s="29"/>
      <c r="O13" s="23"/>
      <c r="P13" s="25">
        <v>-32</v>
      </c>
      <c r="Q13" s="23"/>
      <c r="R13" s="25">
        <v>-151</v>
      </c>
      <c r="S13" s="23"/>
      <c r="T13" s="45" t="s">
        <v>39</v>
      </c>
      <c r="U13" s="23"/>
    </row>
    <row r="14" spans="1:21" s="14" customFormat="1" ht="18" customHeight="1" x14ac:dyDescent="0.25">
      <c r="A14" s="30" t="s">
        <v>106</v>
      </c>
      <c r="B14" s="23"/>
      <c r="C14" s="24">
        <v>99</v>
      </c>
      <c r="E14" s="25">
        <v>23</v>
      </c>
      <c r="G14" s="25">
        <v>-122</v>
      </c>
      <c r="I14" s="25">
        <v>-235</v>
      </c>
      <c r="J14" s="23"/>
      <c r="K14" s="24">
        <v>-259</v>
      </c>
      <c r="L14" s="23"/>
      <c r="M14" s="45" t="s">
        <v>39</v>
      </c>
      <c r="N14" s="29"/>
      <c r="O14" s="23"/>
      <c r="P14" s="25">
        <v>-157</v>
      </c>
      <c r="Q14" s="23"/>
      <c r="R14" s="25">
        <v>-494</v>
      </c>
      <c r="S14" s="23"/>
      <c r="T14" s="45" t="s">
        <v>39</v>
      </c>
      <c r="U14" s="23"/>
    </row>
    <row r="15" spans="1:21" s="14" customFormat="1" ht="21.2" customHeight="1" x14ac:dyDescent="0.25">
      <c r="A15" s="22" t="s">
        <v>107</v>
      </c>
      <c r="B15" s="23"/>
      <c r="C15" s="24">
        <v>2161</v>
      </c>
      <c r="E15" s="25">
        <v>3001</v>
      </c>
      <c r="G15" s="25">
        <v>1421</v>
      </c>
      <c r="I15" s="25">
        <v>1216</v>
      </c>
      <c r="J15" s="23"/>
      <c r="K15" s="24">
        <v>1417</v>
      </c>
      <c r="L15" s="23"/>
      <c r="M15" s="45">
        <v>-0.34428505321610364</v>
      </c>
      <c r="N15" s="29"/>
      <c r="O15" s="23"/>
      <c r="P15" s="25">
        <v>3458</v>
      </c>
      <c r="Q15" s="23"/>
      <c r="R15" s="25">
        <v>2633</v>
      </c>
      <c r="S15" s="23"/>
      <c r="T15" s="45">
        <v>-0.23857721226142278</v>
      </c>
      <c r="U15" s="23"/>
    </row>
    <row r="16" spans="1:21" s="14" customFormat="1" ht="18" customHeight="1" x14ac:dyDescent="0.25">
      <c r="A16" s="30" t="s">
        <v>108</v>
      </c>
      <c r="B16" s="23"/>
      <c r="C16" s="24">
        <v>322</v>
      </c>
      <c r="E16" s="25">
        <v>520</v>
      </c>
      <c r="G16" s="25">
        <v>195</v>
      </c>
      <c r="I16" s="25">
        <v>-6</v>
      </c>
      <c r="J16" s="23"/>
      <c r="K16" s="24">
        <v>652</v>
      </c>
      <c r="L16" s="23"/>
      <c r="M16" s="45">
        <v>1.0248447204968945</v>
      </c>
      <c r="N16" s="29"/>
      <c r="O16" s="23"/>
      <c r="P16" s="25">
        <v>1530</v>
      </c>
      <c r="Q16" s="23"/>
      <c r="R16" s="25">
        <v>646</v>
      </c>
      <c r="S16" s="23"/>
      <c r="T16" s="45">
        <v>-0.57777777777777772</v>
      </c>
      <c r="U16" s="23"/>
    </row>
    <row r="17" spans="1:21" s="14" customFormat="1" ht="21.2" customHeight="1" x14ac:dyDescent="0.25">
      <c r="A17" s="22" t="s">
        <v>109</v>
      </c>
      <c r="B17" s="23"/>
      <c r="C17" s="24">
        <v>2483</v>
      </c>
      <c r="D17" s="11"/>
      <c r="E17" s="25">
        <v>3521</v>
      </c>
      <c r="F17" s="11"/>
      <c r="G17" s="25">
        <v>1616</v>
      </c>
      <c r="I17" s="25">
        <v>1210</v>
      </c>
      <c r="J17" s="23"/>
      <c r="K17" s="24">
        <v>2069</v>
      </c>
      <c r="L17" s="23"/>
      <c r="M17" s="45">
        <v>-0.16673378977043898</v>
      </c>
      <c r="N17" s="29"/>
      <c r="O17" s="23"/>
      <c r="P17" s="25">
        <v>4988</v>
      </c>
      <c r="Q17" s="23"/>
      <c r="R17" s="25">
        <v>3279</v>
      </c>
      <c r="S17" s="23"/>
      <c r="T17" s="45">
        <v>-0.34262229350441059</v>
      </c>
      <c r="U17" s="23"/>
    </row>
    <row r="18" spans="1:21" s="14" customFormat="1" ht="19.5" customHeight="1" x14ac:dyDescent="0.25">
      <c r="A18" s="30"/>
      <c r="B18" s="23"/>
      <c r="C18" s="25"/>
      <c r="D18" s="23"/>
      <c r="E18" s="25"/>
      <c r="F18" s="26"/>
      <c r="G18" s="25"/>
      <c r="H18" s="23"/>
      <c r="I18" s="25"/>
      <c r="J18" s="23"/>
      <c r="K18" s="25"/>
      <c r="L18" s="23"/>
      <c r="M18" s="28"/>
      <c r="N18" s="23"/>
      <c r="O18" s="23"/>
      <c r="P18" s="25"/>
      <c r="Q18" s="23"/>
      <c r="R18" s="25"/>
      <c r="S18" s="23"/>
      <c r="T18" s="28"/>
      <c r="U18" s="23"/>
    </row>
    <row r="19" spans="1:21" s="14" customFormat="1" ht="15.75" x14ac:dyDescent="0.25">
      <c r="A19" s="78" t="s">
        <v>110</v>
      </c>
      <c r="B19" s="23"/>
      <c r="C19" s="25"/>
      <c r="D19" s="23"/>
      <c r="E19" s="25"/>
      <c r="F19" s="26"/>
      <c r="G19" s="25"/>
      <c r="H19" s="23"/>
      <c r="I19" s="25"/>
      <c r="J19" s="23"/>
      <c r="K19" s="25"/>
      <c r="L19" s="23"/>
      <c r="M19" s="28"/>
      <c r="N19" s="23"/>
      <c r="O19" s="23"/>
      <c r="P19" s="25"/>
      <c r="Q19" s="23"/>
      <c r="R19" s="25"/>
      <c r="S19" s="23"/>
      <c r="T19" s="28"/>
      <c r="U19" s="23"/>
    </row>
    <row r="20" spans="1:21" s="14" customFormat="1" ht="19.5" customHeight="1" x14ac:dyDescent="0.25">
      <c r="A20" s="44"/>
      <c r="B20" s="43"/>
      <c r="C20" s="43"/>
      <c r="D20" s="43"/>
      <c r="E20" s="43"/>
      <c r="F20" s="43"/>
      <c r="G20" s="43"/>
      <c r="H20" s="43"/>
      <c r="I20" s="43"/>
      <c r="J20" s="43"/>
      <c r="K20" s="43"/>
      <c r="L20" s="43"/>
      <c r="M20" s="43"/>
      <c r="N20" s="43"/>
      <c r="O20" s="43"/>
      <c r="P20" s="43"/>
      <c r="Q20" s="43"/>
      <c r="R20" s="43"/>
      <c r="S20" s="43"/>
      <c r="T20" s="43"/>
      <c r="U20" s="43"/>
    </row>
    <row r="21" spans="1:21" s="14" customFormat="1" ht="19.5" customHeight="1" x14ac:dyDescent="0.25">
      <c r="A21" s="44"/>
      <c r="B21" s="43"/>
      <c r="C21" s="43"/>
      <c r="D21" s="43"/>
      <c r="E21" s="43"/>
      <c r="F21" s="43"/>
      <c r="G21" s="43"/>
      <c r="H21" s="43"/>
      <c r="I21" s="43"/>
      <c r="J21" s="43"/>
      <c r="K21" s="43"/>
      <c r="L21" s="43"/>
      <c r="M21" s="43"/>
      <c r="N21" s="43"/>
      <c r="O21" s="43"/>
      <c r="P21" s="43"/>
      <c r="Q21" s="43"/>
      <c r="R21" s="43"/>
      <c r="S21" s="43"/>
      <c r="T21" s="43"/>
      <c r="U21" s="43"/>
    </row>
    <row r="22" spans="1:21" s="14" customFormat="1" ht="19.5" customHeight="1" x14ac:dyDescent="0.25">
      <c r="A22" s="44"/>
      <c r="B22" s="44"/>
      <c r="C22" s="44"/>
      <c r="D22" s="44"/>
      <c r="E22" s="44"/>
      <c r="F22" s="44"/>
      <c r="G22" s="44"/>
      <c r="H22" s="44"/>
      <c r="I22" s="44"/>
      <c r="J22" s="44"/>
      <c r="K22" s="44"/>
      <c r="L22" s="44"/>
      <c r="M22" s="44"/>
      <c r="N22" s="44"/>
      <c r="O22" s="44"/>
      <c r="P22" s="44"/>
      <c r="Q22" s="44"/>
      <c r="R22" s="44"/>
      <c r="S22" s="44"/>
      <c r="T22" s="44"/>
      <c r="U22" s="44"/>
    </row>
    <row r="23" spans="1:21" s="14" customFormat="1" ht="19.5" customHeight="1" x14ac:dyDescent="0.25"/>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sheetData>
  <sheetProtection algorithmName="SHA-512" hashValue="IRNpb8vRiquC86XHobFkY/CQX1NSLdRwVgKWyQoPP0W6a+MT3xlHhvDgsY3JrE5OV0cqDoMpPUJJmw90XowWKg==" saltValue="A3RM0n3NYiTKrZVTsBG8Xw==" spinCount="100000" sheet="1" objects="1" scenarios="1"/>
  <mergeCells count="2">
    <mergeCell ref="R2:T2"/>
    <mergeCell ref="A4:T4"/>
  </mergeCells>
  <conditionalFormatting sqref="I23:U1048576">
    <cfRule type="expression" dxfId="118" priority="1">
      <formula>LEFT(A23,2)="#m"</formula>
    </cfRule>
  </conditionalFormatting>
  <conditionalFormatting sqref="B35:H1048576 G24:H34 B24:C34 B23:H23">
    <cfRule type="expression" dxfId="117" priority="2">
      <formula>LEFT(#REF!,2)="#m"</formula>
    </cfRule>
  </conditionalFormatting>
  <conditionalFormatting sqref="A29">
    <cfRule type="expression" dxfId="116" priority="3">
      <formula>LEFT(#REF!,2)="#m"</formula>
    </cfRule>
  </conditionalFormatting>
  <conditionalFormatting sqref="A31">
    <cfRule type="expression" dxfId="115" priority="4">
      <formula>LEFT(#REF!,2)="#m"</formula>
    </cfRule>
  </conditionalFormatting>
  <conditionalFormatting sqref="A32:A41">
    <cfRule type="expression" dxfId="114" priority="5">
      <formula>LEFT(#REF!,2)="#m"</formula>
    </cfRule>
  </conditionalFormatting>
  <conditionalFormatting sqref="A1048538:A1048576">
    <cfRule type="expression" dxfId="113" priority="6">
      <formula>LEFT(#REF!,2)="#m"</formula>
    </cfRule>
  </conditionalFormatting>
  <conditionalFormatting sqref="A23:A28">
    <cfRule type="expression" dxfId="112" priority="7">
      <formula>LEFT(#REF!,2)="#m"</formula>
    </cfRule>
  </conditionalFormatting>
  <conditionalFormatting sqref="A30">
    <cfRule type="expression" dxfId="111" priority="8">
      <formula>LEFT(#REF!,2)="#m"</formula>
    </cfRule>
  </conditionalFormatting>
  <conditionalFormatting sqref="A42:A1048537">
    <cfRule type="expression" dxfId="11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16</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20" width="11.42578125" style="4" customWidth="1"/>
    <col min="121"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74"/>
      <c r="L2" s="75"/>
      <c r="M2" s="75"/>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61" t="s">
        <v>111</v>
      </c>
      <c r="B4" s="161"/>
      <c r="C4" s="161"/>
      <c r="D4" s="161"/>
      <c r="E4" s="161"/>
      <c r="F4" s="161"/>
      <c r="G4" s="161"/>
      <c r="H4" s="161"/>
      <c r="I4" s="161"/>
      <c r="J4" s="161"/>
      <c r="K4" s="161"/>
      <c r="L4" s="161"/>
      <c r="M4" s="161"/>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3</v>
      </c>
      <c r="Q7" s="11"/>
      <c r="R7" s="12" t="s">
        <v>1</v>
      </c>
      <c r="S7" s="11"/>
      <c r="T7" s="12" t="s">
        <v>90</v>
      </c>
      <c r="U7" s="11"/>
    </row>
    <row r="8" spans="1:21" s="14" customFormat="1" ht="18" customHeight="1" x14ac:dyDescent="0.25">
      <c r="A8" s="15" t="s">
        <v>91</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112</v>
      </c>
      <c r="B10" s="23"/>
      <c r="C10" s="24"/>
      <c r="D10" s="23"/>
      <c r="E10" s="40"/>
      <c r="F10" s="54"/>
      <c r="G10" s="40"/>
      <c r="H10" s="41"/>
      <c r="I10" s="40"/>
      <c r="J10" s="79"/>
      <c r="K10" s="39"/>
      <c r="L10" s="27"/>
      <c r="M10" s="28"/>
      <c r="N10" s="29"/>
      <c r="O10" s="23"/>
      <c r="P10" s="25"/>
      <c r="Q10" s="27"/>
      <c r="R10" s="25"/>
      <c r="S10" s="27"/>
      <c r="T10" s="28"/>
      <c r="U10" s="27"/>
    </row>
    <row r="11" spans="1:21" s="14" customFormat="1" ht="18" customHeight="1" x14ac:dyDescent="0.25">
      <c r="A11" s="30" t="s">
        <v>113</v>
      </c>
      <c r="C11" s="24">
        <v>36872</v>
      </c>
      <c r="D11" s="80"/>
      <c r="E11" s="25">
        <v>28577</v>
      </c>
      <c r="F11" s="81"/>
      <c r="G11" s="25">
        <v>28504</v>
      </c>
      <c r="H11" s="81"/>
      <c r="I11" s="25">
        <v>25092</v>
      </c>
      <c r="J11" s="82"/>
      <c r="K11" s="24">
        <v>20713</v>
      </c>
      <c r="L11" s="23"/>
      <c r="M11" s="45">
        <v>-0.43824582338902146</v>
      </c>
      <c r="N11" s="29"/>
      <c r="O11" s="23"/>
      <c r="P11" s="25">
        <v>28504</v>
      </c>
      <c r="Q11" s="82"/>
      <c r="R11" s="25">
        <v>20713</v>
      </c>
      <c r="S11" s="23"/>
      <c r="T11" s="45">
        <v>-0.27333005893909629</v>
      </c>
      <c r="U11" s="23"/>
    </row>
    <row r="12" spans="1:21" s="14" customFormat="1" ht="18" customHeight="1" x14ac:dyDescent="0.25">
      <c r="A12" s="30" t="s">
        <v>114</v>
      </c>
      <c r="B12" s="23"/>
      <c r="C12" s="24">
        <v>29265</v>
      </c>
      <c r="D12" s="80"/>
      <c r="E12" s="25">
        <v>23422</v>
      </c>
      <c r="F12" s="81"/>
      <c r="G12" s="25">
        <v>24212</v>
      </c>
      <c r="H12" s="81"/>
      <c r="I12" s="25">
        <v>23426</v>
      </c>
      <c r="J12" s="82"/>
      <c r="K12" s="24">
        <v>21173</v>
      </c>
      <c r="L12" s="23"/>
      <c r="M12" s="45">
        <v>-0.27650777379121816</v>
      </c>
      <c r="N12" s="29"/>
      <c r="O12" s="23"/>
      <c r="P12" s="25">
        <v>24212</v>
      </c>
      <c r="Q12" s="82"/>
      <c r="R12" s="25">
        <v>21173</v>
      </c>
      <c r="S12" s="23"/>
      <c r="T12" s="45">
        <v>-0.12551627292251777</v>
      </c>
      <c r="U12" s="23"/>
    </row>
    <row r="13" spans="1:21" s="14" customFormat="1" ht="18" customHeight="1" x14ac:dyDescent="0.25">
      <c r="A13" s="30" t="s">
        <v>115</v>
      </c>
      <c r="B13" s="23"/>
      <c r="C13" s="24">
        <v>-7607</v>
      </c>
      <c r="D13" s="80"/>
      <c r="E13" s="25">
        <v>-5155</v>
      </c>
      <c r="F13" s="81"/>
      <c r="G13" s="25">
        <v>-4292</v>
      </c>
      <c r="H13" s="81"/>
      <c r="I13" s="25">
        <v>-1666</v>
      </c>
      <c r="J13" s="82"/>
      <c r="K13" s="24">
        <v>460</v>
      </c>
      <c r="L13" s="23"/>
      <c r="M13" s="45" t="s">
        <v>39</v>
      </c>
      <c r="N13" s="29"/>
      <c r="O13" s="23"/>
      <c r="P13" s="25">
        <v>-4292</v>
      </c>
      <c r="Q13" s="82"/>
      <c r="R13" s="25">
        <v>460</v>
      </c>
      <c r="S13" s="23"/>
      <c r="T13" s="45" t="s">
        <v>39</v>
      </c>
      <c r="U13" s="23"/>
    </row>
    <row r="14" spans="1:21" s="14" customFormat="1" ht="18" customHeight="1" x14ac:dyDescent="0.25">
      <c r="A14" s="30" t="s">
        <v>116</v>
      </c>
      <c r="B14" s="23"/>
      <c r="C14" s="83">
        <v>0.79369169017140373</v>
      </c>
      <c r="D14" s="84"/>
      <c r="E14" s="85">
        <v>0.81961017601567698</v>
      </c>
      <c r="F14" s="84"/>
      <c r="G14" s="85">
        <v>0.84942464215548696</v>
      </c>
      <c r="H14" s="84"/>
      <c r="I14" s="85">
        <v>0.93360433604336046</v>
      </c>
      <c r="J14" s="86"/>
      <c r="K14" s="83">
        <v>1.022208274996379</v>
      </c>
      <c r="L14" s="87"/>
      <c r="M14" s="88" t="s">
        <v>39</v>
      </c>
      <c r="N14" s="29"/>
      <c r="O14" s="23"/>
      <c r="P14" s="85">
        <v>0.84942464215548696</v>
      </c>
      <c r="Q14" s="34"/>
      <c r="R14" s="85">
        <v>1.022208274996379</v>
      </c>
      <c r="S14" s="23"/>
      <c r="T14" s="88" t="s">
        <v>39</v>
      </c>
      <c r="U14" s="23"/>
    </row>
    <row r="15" spans="1:21" s="14" customFormat="1" ht="15.75" x14ac:dyDescent="0.25">
      <c r="A15" s="30"/>
      <c r="B15" s="23"/>
      <c r="C15" s="39"/>
      <c r="D15" s="41"/>
      <c r="E15" s="40"/>
      <c r="F15" s="54"/>
      <c r="G15" s="40"/>
      <c r="H15" s="41"/>
      <c r="I15" s="40"/>
      <c r="J15" s="23"/>
      <c r="K15" s="24"/>
      <c r="L15" s="23"/>
      <c r="M15" s="28"/>
      <c r="N15" s="29"/>
      <c r="O15" s="23"/>
      <c r="P15" s="40"/>
      <c r="Q15" s="23"/>
      <c r="R15" s="25"/>
      <c r="S15" s="23"/>
      <c r="T15" s="28"/>
      <c r="U15" s="23"/>
    </row>
    <row r="16" spans="1:21" s="14" customFormat="1" ht="18" customHeight="1" x14ac:dyDescent="0.25">
      <c r="A16" s="22" t="s">
        <v>117</v>
      </c>
      <c r="B16" s="23"/>
      <c r="C16" s="39"/>
      <c r="D16" s="41"/>
      <c r="E16" s="40"/>
      <c r="F16" s="54"/>
      <c r="G16" s="40"/>
      <c r="H16" s="41"/>
      <c r="I16" s="40"/>
      <c r="J16" s="23"/>
      <c r="K16" s="24"/>
      <c r="L16" s="23"/>
      <c r="M16" s="28"/>
      <c r="N16" s="29"/>
      <c r="O16" s="23"/>
      <c r="P16" s="40"/>
      <c r="Q16" s="23"/>
      <c r="R16" s="25"/>
      <c r="S16" s="23"/>
      <c r="T16" s="28"/>
      <c r="U16" s="23"/>
    </row>
    <row r="17" spans="1:21" s="14" customFormat="1" ht="18" customHeight="1" x14ac:dyDescent="0.25">
      <c r="A17" s="30" t="s">
        <v>118</v>
      </c>
      <c r="B17" s="23"/>
      <c r="C17" s="24">
        <v>1042</v>
      </c>
      <c r="D17" s="80"/>
      <c r="E17" s="25">
        <v>443</v>
      </c>
      <c r="F17" s="80"/>
      <c r="G17" s="25">
        <v>445</v>
      </c>
      <c r="H17" s="80"/>
      <c r="I17" s="25">
        <v>451</v>
      </c>
      <c r="J17" s="41"/>
      <c r="K17" s="24">
        <v>476</v>
      </c>
      <c r="L17" s="23"/>
      <c r="M17" s="45">
        <v>-0.54318618042226485</v>
      </c>
      <c r="N17" s="42"/>
      <c r="O17" s="41"/>
      <c r="P17" s="25">
        <v>445</v>
      </c>
      <c r="Q17" s="41"/>
      <c r="R17" s="25">
        <v>476</v>
      </c>
      <c r="S17" s="41"/>
      <c r="T17" s="45">
        <v>6.9662921348314602E-2</v>
      </c>
      <c r="U17" s="23"/>
    </row>
    <row r="18" spans="1:21" s="14" customFormat="1" ht="19.5" customHeight="1" x14ac:dyDescent="0.25">
      <c r="A18" s="30"/>
      <c r="B18" s="23"/>
      <c r="C18" s="25"/>
      <c r="D18" s="23"/>
      <c r="E18" s="25"/>
      <c r="F18" s="26"/>
      <c r="G18" s="25"/>
      <c r="H18" s="23"/>
      <c r="I18" s="25"/>
      <c r="J18" s="23"/>
      <c r="K18" s="25"/>
      <c r="L18" s="23"/>
      <c r="M18" s="28"/>
      <c r="N18" s="41"/>
      <c r="O18" s="41"/>
      <c r="P18" s="25"/>
      <c r="Q18" s="41"/>
      <c r="R18" s="25"/>
      <c r="S18" s="41"/>
      <c r="T18" s="28"/>
      <c r="U18" s="23"/>
    </row>
    <row r="19" spans="1:21" s="14" customFormat="1" ht="15.75" x14ac:dyDescent="0.25">
      <c r="A19" s="163" t="s">
        <v>119</v>
      </c>
      <c r="B19" s="163"/>
      <c r="C19" s="163"/>
      <c r="D19" s="163"/>
      <c r="E19" s="163"/>
      <c r="F19" s="163"/>
      <c r="G19" s="163"/>
      <c r="H19" s="163"/>
      <c r="I19" s="163"/>
      <c r="J19" s="163"/>
      <c r="K19" s="163"/>
      <c r="L19" s="163"/>
      <c r="M19" s="163"/>
      <c r="N19" s="164"/>
      <c r="O19" s="164"/>
      <c r="P19" s="164"/>
      <c r="Q19" s="164"/>
      <c r="R19" s="164"/>
      <c r="S19" s="164"/>
      <c r="T19" s="164"/>
      <c r="U19" s="23"/>
    </row>
    <row r="20" spans="1:21" s="14" customFormat="1" ht="19.5" customHeight="1" x14ac:dyDescent="0.25">
      <c r="A20" s="44"/>
      <c r="B20" s="43"/>
      <c r="C20" s="43"/>
      <c r="D20" s="43"/>
      <c r="E20" s="43"/>
      <c r="F20" s="43"/>
      <c r="G20" s="43"/>
      <c r="H20" s="43"/>
      <c r="I20" s="43"/>
      <c r="J20" s="43"/>
      <c r="K20" s="43"/>
      <c r="L20" s="43"/>
      <c r="M20" s="43"/>
      <c r="N20" s="23"/>
      <c r="O20" s="23"/>
      <c r="P20" s="25"/>
      <c r="Q20" s="23"/>
      <c r="R20" s="25"/>
      <c r="S20" s="23"/>
      <c r="T20" s="28"/>
      <c r="U20" s="43"/>
    </row>
    <row r="21" spans="1:21" s="14" customFormat="1" ht="19.5" customHeight="1" x14ac:dyDescent="0.25">
      <c r="A21" s="44"/>
      <c r="B21" s="43"/>
      <c r="C21" s="43"/>
      <c r="D21" s="43"/>
      <c r="E21" s="43"/>
      <c r="F21" s="43"/>
      <c r="G21" s="43"/>
      <c r="H21" s="43"/>
      <c r="I21" s="43"/>
      <c r="J21" s="43"/>
      <c r="K21" s="43"/>
      <c r="L21" s="43"/>
      <c r="M21" s="43"/>
      <c r="N21" s="23"/>
      <c r="O21" s="23"/>
      <c r="P21" s="25"/>
      <c r="Q21" s="23"/>
      <c r="R21" s="25"/>
      <c r="S21" s="23"/>
      <c r="T21" s="28"/>
      <c r="U21" s="43"/>
    </row>
    <row r="22" spans="1:21" s="14" customFormat="1" ht="19.5" customHeight="1" x14ac:dyDescent="0.25">
      <c r="A22" s="44"/>
      <c r="B22" s="44"/>
      <c r="C22" s="44"/>
      <c r="D22" s="44"/>
      <c r="E22" s="44"/>
      <c r="F22" s="44"/>
      <c r="G22" s="44"/>
      <c r="H22" s="44"/>
      <c r="I22" s="44"/>
      <c r="J22" s="44"/>
      <c r="K22" s="44"/>
      <c r="L22" s="44"/>
      <c r="M22" s="44"/>
      <c r="N22" s="23"/>
      <c r="O22" s="23"/>
      <c r="P22" s="25"/>
      <c r="Q22" s="23"/>
      <c r="R22" s="25"/>
      <c r="S22" s="23"/>
      <c r="T22" s="28"/>
      <c r="U22" s="44"/>
    </row>
    <row r="23" spans="1:21" s="14" customFormat="1" ht="19.5" customHeight="1" x14ac:dyDescent="0.25">
      <c r="N23" s="23"/>
      <c r="O23" s="23"/>
      <c r="P23" s="25"/>
      <c r="Q23" s="23"/>
      <c r="R23" s="25"/>
      <c r="S23" s="23"/>
      <c r="T23" s="28"/>
    </row>
    <row r="24" spans="1:21" ht="19.5" customHeight="1" x14ac:dyDescent="0.25">
      <c r="N24" s="23"/>
      <c r="O24" s="23"/>
      <c r="P24" s="25"/>
      <c r="Q24" s="23"/>
      <c r="R24" s="25"/>
      <c r="S24" s="23"/>
      <c r="T24" s="28"/>
    </row>
    <row r="25" spans="1:21" ht="19.5" customHeight="1" x14ac:dyDescent="0.25">
      <c r="N25" s="23"/>
      <c r="O25" s="23"/>
      <c r="P25" s="25"/>
      <c r="Q25" s="23"/>
      <c r="R25" s="25"/>
      <c r="S25" s="23"/>
      <c r="T25" s="28"/>
    </row>
    <row r="26" spans="1:21" ht="19.5" customHeight="1" x14ac:dyDescent="0.25">
      <c r="N26" s="43"/>
      <c r="O26" s="43"/>
      <c r="P26" s="43"/>
      <c r="Q26" s="43"/>
      <c r="R26" s="43"/>
      <c r="S26" s="43"/>
      <c r="T26" s="43"/>
    </row>
    <row r="27" spans="1:21" ht="19.5" customHeight="1" x14ac:dyDescent="0.25">
      <c r="N27" s="43"/>
      <c r="O27" s="43"/>
      <c r="P27" s="43"/>
      <c r="Q27" s="43"/>
      <c r="R27" s="43"/>
      <c r="S27" s="43"/>
      <c r="T27" s="43"/>
    </row>
    <row r="28" spans="1:21" ht="19.5" customHeight="1" x14ac:dyDescent="0.25">
      <c r="N28" s="43"/>
      <c r="O28" s="43"/>
      <c r="P28" s="43"/>
      <c r="Q28" s="43"/>
      <c r="R28" s="43"/>
      <c r="S28" s="43"/>
      <c r="T28" s="43"/>
    </row>
    <row r="29" spans="1:21" ht="19.5" customHeight="1" x14ac:dyDescent="0.25">
      <c r="N29" s="44"/>
      <c r="O29" s="44"/>
      <c r="P29" s="44"/>
      <c r="Q29" s="44"/>
      <c r="R29" s="44"/>
      <c r="S29" s="44"/>
      <c r="T29" s="44"/>
    </row>
    <row r="30" spans="1:21" ht="19.5" customHeight="1" x14ac:dyDescent="0.25">
      <c r="N30" s="14"/>
      <c r="O30" s="14"/>
      <c r="P30" s="14"/>
      <c r="Q30" s="14"/>
      <c r="R30" s="14"/>
      <c r="S30" s="14"/>
      <c r="T30" s="14"/>
    </row>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sheetData>
  <sheetProtection algorithmName="SHA-512" hashValue="a8BrjK/igwtbr4jP8ko4rDGF2Qz8HftGRyF6LLJLKAeCB/IIeHbGZhh2nb4r6Y2WxflagtIfyU5p2JrwUGQK7Q==" saltValue="AhO66qjwUhme26vy1BXgdA==" spinCount="100000" sheet="1" objects="1" scenarios="1"/>
  <mergeCells count="3">
    <mergeCell ref="R2:T2"/>
    <mergeCell ref="A4:M4"/>
    <mergeCell ref="A19:T19"/>
  </mergeCells>
  <conditionalFormatting sqref="I23:M1048576">
    <cfRule type="expression" dxfId="109" priority="2">
      <formula>LEFT(A23,2)="#m"</formula>
    </cfRule>
  </conditionalFormatting>
  <conditionalFormatting sqref="U23:U1048576">
    <cfRule type="expression" dxfId="108" priority="11">
      <formula>LEFT(M23,2)="#m"</formula>
    </cfRule>
  </conditionalFormatting>
  <conditionalFormatting sqref="N30:T1048576">
    <cfRule type="expression" dxfId="107" priority="1">
      <formula>LEFT(F30,2)="#m"</formula>
    </cfRule>
  </conditionalFormatting>
  <conditionalFormatting sqref="B35:H1048576 G24:H34 B24:C34 B23:H23">
    <cfRule type="expression" dxfId="106" priority="3">
      <formula>LEFT(#REF!,2)="#m"</formula>
    </cfRule>
  </conditionalFormatting>
  <conditionalFormatting sqref="A29">
    <cfRule type="expression" dxfId="105" priority="4">
      <formula>LEFT(#REF!,2)="#m"</formula>
    </cfRule>
  </conditionalFormatting>
  <conditionalFormatting sqref="A31">
    <cfRule type="expression" dxfId="104" priority="5">
      <formula>LEFT(#REF!,2)="#m"</formula>
    </cfRule>
  </conditionalFormatting>
  <conditionalFormatting sqref="A32:A41">
    <cfRule type="expression" dxfId="103" priority="6">
      <formula>LEFT(#REF!,2)="#m"</formula>
    </cfRule>
  </conditionalFormatting>
  <conditionalFormatting sqref="A1048538:A1048576">
    <cfRule type="expression" dxfId="102" priority="7">
      <formula>LEFT(#REF!,2)="#m"</formula>
    </cfRule>
  </conditionalFormatting>
  <conditionalFormatting sqref="A23:A28">
    <cfRule type="expression" dxfId="101" priority="8">
      <formula>LEFT(#REF!,2)="#m"</formula>
    </cfRule>
  </conditionalFormatting>
  <conditionalFormatting sqref="A30">
    <cfRule type="expression" dxfId="100" priority="9">
      <formula>LEFT(#REF!,2)="#m"</formula>
    </cfRule>
  </conditionalFormatting>
  <conditionalFormatting sqref="A42:A1048537">
    <cfRule type="expression" dxfId="99" priority="10">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17</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20" width="11.42578125" style="4" customWidth="1"/>
    <col min="121"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120</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121</v>
      </c>
      <c r="B10" s="23"/>
      <c r="C10" s="24">
        <v>521190</v>
      </c>
      <c r="D10" s="23"/>
      <c r="E10" s="25">
        <v>383450</v>
      </c>
      <c r="F10" s="26"/>
      <c r="G10" s="25">
        <v>500421</v>
      </c>
      <c r="H10" s="23"/>
      <c r="I10" s="25">
        <v>487008</v>
      </c>
      <c r="J10" s="27"/>
      <c r="K10" s="24">
        <v>487116</v>
      </c>
      <c r="L10" s="27"/>
      <c r="M10" s="45">
        <v>-6.5377309618373333E-2</v>
      </c>
      <c r="N10" s="29"/>
      <c r="O10" s="23"/>
      <c r="P10" s="25">
        <v>1060059</v>
      </c>
      <c r="Q10" s="27"/>
      <c r="R10" s="25">
        <v>974124</v>
      </c>
      <c r="S10" s="27"/>
      <c r="T10" s="45">
        <v>-8.1066242539330355E-2</v>
      </c>
      <c r="U10" s="27"/>
    </row>
    <row r="11" spans="1:21" s="14" customFormat="1" ht="24" customHeight="1" x14ac:dyDescent="0.25">
      <c r="A11" s="22" t="s">
        <v>122</v>
      </c>
      <c r="B11" s="23"/>
      <c r="C11" s="24">
        <v>591725</v>
      </c>
      <c r="D11" s="23"/>
      <c r="E11" s="25">
        <v>434784</v>
      </c>
      <c r="F11" s="26"/>
      <c r="G11" s="25">
        <v>475968</v>
      </c>
      <c r="H11" s="23"/>
      <c r="I11" s="25">
        <v>501625</v>
      </c>
      <c r="J11" s="23"/>
      <c r="K11" s="24">
        <v>496419</v>
      </c>
      <c r="L11" s="23"/>
      <c r="M11" s="45">
        <v>-0.16106468376357261</v>
      </c>
      <c r="N11" s="29"/>
      <c r="O11" s="23"/>
      <c r="P11" s="25">
        <v>1182724</v>
      </c>
      <c r="Q11" s="23"/>
      <c r="R11" s="25">
        <v>998044</v>
      </c>
      <c r="S11" s="23"/>
      <c r="T11" s="45">
        <v>-0.15614801086305849</v>
      </c>
      <c r="U11" s="23"/>
    </row>
    <row r="12" spans="1:21" s="14" customFormat="1" ht="24" customHeight="1" x14ac:dyDescent="0.25">
      <c r="A12" s="22" t="s">
        <v>123</v>
      </c>
      <c r="B12" s="23"/>
      <c r="C12" s="24">
        <v>499186</v>
      </c>
      <c r="D12" s="23"/>
      <c r="E12" s="25">
        <v>399798</v>
      </c>
      <c r="F12" s="26"/>
      <c r="G12" s="25">
        <v>511114</v>
      </c>
      <c r="H12" s="23"/>
      <c r="I12" s="25">
        <v>530318</v>
      </c>
      <c r="J12" s="23"/>
      <c r="K12" s="24">
        <v>521660</v>
      </c>
      <c r="L12" s="23"/>
      <c r="M12" s="45">
        <v>4.5021294667719043E-2</v>
      </c>
      <c r="N12" s="29"/>
      <c r="O12" s="23"/>
      <c r="P12" s="25">
        <v>1042111</v>
      </c>
      <c r="Q12" s="23"/>
      <c r="R12" s="25">
        <v>1051978</v>
      </c>
      <c r="S12" s="23"/>
      <c r="T12" s="45">
        <v>9.468281209967077E-3</v>
      </c>
      <c r="U12" s="23"/>
    </row>
    <row r="13" spans="1:21" s="14" customFormat="1" ht="9" customHeight="1" x14ac:dyDescent="0.25">
      <c r="A13" s="58"/>
      <c r="B13" s="59"/>
      <c r="C13" s="60"/>
      <c r="D13" s="59"/>
      <c r="E13" s="61"/>
      <c r="F13" s="62"/>
      <c r="G13" s="61"/>
      <c r="H13" s="59"/>
      <c r="I13" s="61"/>
      <c r="J13" s="59"/>
      <c r="K13" s="60"/>
      <c r="L13" s="59"/>
      <c r="M13" s="63"/>
      <c r="N13" s="29"/>
      <c r="O13" s="23"/>
      <c r="P13" s="61"/>
      <c r="Q13" s="59"/>
      <c r="R13" s="61"/>
      <c r="S13" s="59"/>
      <c r="T13" s="63"/>
      <c r="U13" s="59"/>
    </row>
    <row r="14" spans="1:21" s="14" customFormat="1" ht="24" customHeight="1" x14ac:dyDescent="0.25">
      <c r="A14" s="22" t="s">
        <v>124</v>
      </c>
      <c r="B14" s="23"/>
      <c r="C14" s="24">
        <v>24974</v>
      </c>
      <c r="D14" s="23"/>
      <c r="E14" s="25">
        <v>22434</v>
      </c>
      <c r="F14" s="26"/>
      <c r="G14" s="25">
        <v>25380</v>
      </c>
      <c r="H14" s="23"/>
      <c r="I14" s="25">
        <v>25836</v>
      </c>
      <c r="J14" s="23"/>
      <c r="K14" s="24">
        <v>26999</v>
      </c>
      <c r="L14" s="23"/>
      <c r="M14" s="45">
        <v>8.1084327700808839E-2</v>
      </c>
      <c r="N14" s="29"/>
      <c r="O14" s="23"/>
      <c r="P14" s="25">
        <v>48898</v>
      </c>
      <c r="Q14" s="23"/>
      <c r="R14" s="25">
        <v>52835</v>
      </c>
      <c r="S14" s="23"/>
      <c r="T14" s="45">
        <v>8.0514540472002946E-2</v>
      </c>
      <c r="U14" s="23"/>
    </row>
    <row r="15" spans="1:21" s="14" customFormat="1" ht="24" customHeight="1" x14ac:dyDescent="0.25">
      <c r="A15" s="22" t="s">
        <v>125</v>
      </c>
      <c r="B15" s="23"/>
      <c r="C15" s="24">
        <v>3021</v>
      </c>
      <c r="D15" s="23"/>
      <c r="E15" s="25">
        <v>1838</v>
      </c>
      <c r="F15" s="26"/>
      <c r="G15" s="25">
        <v>3838</v>
      </c>
      <c r="H15" s="23"/>
      <c r="I15" s="25">
        <v>4271</v>
      </c>
      <c r="J15" s="23"/>
      <c r="K15" s="24">
        <v>3792</v>
      </c>
      <c r="L15" s="23"/>
      <c r="M15" s="45">
        <v>0.25521350546176763</v>
      </c>
      <c r="N15" s="29"/>
      <c r="O15" s="23"/>
      <c r="P15" s="25">
        <v>6811</v>
      </c>
      <c r="Q15" s="23"/>
      <c r="R15" s="25">
        <v>8063</v>
      </c>
      <c r="S15" s="23"/>
      <c r="T15" s="45">
        <v>0.18382029070621053</v>
      </c>
      <c r="U15" s="23"/>
    </row>
    <row r="16" spans="1:21" s="14" customFormat="1" ht="21" customHeight="1" x14ac:dyDescent="0.25">
      <c r="A16" s="22" t="s">
        <v>126</v>
      </c>
      <c r="B16" s="23"/>
      <c r="C16" s="24">
        <v>3201</v>
      </c>
      <c r="D16" s="23"/>
      <c r="E16" s="25">
        <v>1985</v>
      </c>
      <c r="F16" s="26"/>
      <c r="G16" s="25">
        <v>3988</v>
      </c>
      <c r="H16" s="23"/>
      <c r="I16" s="25">
        <v>4243</v>
      </c>
      <c r="J16" s="23"/>
      <c r="K16" s="24">
        <v>3833</v>
      </c>
      <c r="L16" s="23"/>
      <c r="M16" s="45">
        <v>0.19743830053108405</v>
      </c>
      <c r="N16" s="29"/>
      <c r="O16" s="23"/>
      <c r="P16" s="25">
        <v>6716</v>
      </c>
      <c r="Q16" s="23"/>
      <c r="R16" s="25">
        <v>8076</v>
      </c>
      <c r="S16" s="23"/>
      <c r="T16" s="45">
        <v>0.20250148898153664</v>
      </c>
      <c r="U16" s="23"/>
    </row>
    <row r="17" spans="1:21" s="14" customFormat="1" ht="24" customHeight="1" x14ac:dyDescent="0.25">
      <c r="A17" s="22" t="s">
        <v>127</v>
      </c>
      <c r="B17" s="23"/>
      <c r="C17" s="83">
        <v>0.12096580443661407</v>
      </c>
      <c r="D17" s="86"/>
      <c r="E17" s="85">
        <v>8.1929214585004906E-2</v>
      </c>
      <c r="F17" s="89"/>
      <c r="G17" s="85">
        <v>0.1512214342001576</v>
      </c>
      <c r="H17" s="86"/>
      <c r="I17" s="85">
        <v>0.16531196779687257</v>
      </c>
      <c r="J17" s="86"/>
      <c r="K17" s="83">
        <v>0.14044964628319567</v>
      </c>
      <c r="L17" s="86"/>
      <c r="M17" s="90" t="s">
        <v>39</v>
      </c>
      <c r="N17" s="91"/>
      <c r="O17" s="86"/>
      <c r="P17" s="85">
        <v>0.13928995050922327</v>
      </c>
      <c r="Q17" s="86"/>
      <c r="R17" s="85">
        <v>0.152607173275291</v>
      </c>
      <c r="S17" s="86"/>
      <c r="T17" s="90" t="s">
        <v>39</v>
      </c>
      <c r="U17" s="86"/>
    </row>
    <row r="18" spans="1:21" s="14" customFormat="1" ht="21" customHeight="1" x14ac:dyDescent="0.25">
      <c r="A18" s="22" t="s">
        <v>128</v>
      </c>
      <c r="B18" s="23"/>
      <c r="C18" s="83">
        <v>0.12817330023224152</v>
      </c>
      <c r="D18" s="86"/>
      <c r="E18" s="85">
        <v>8.8481768743870912E-2</v>
      </c>
      <c r="F18" s="89"/>
      <c r="G18" s="85">
        <v>0.15713159968479118</v>
      </c>
      <c r="H18" s="86"/>
      <c r="I18" s="85">
        <v>0.16422820870103733</v>
      </c>
      <c r="J18" s="86"/>
      <c r="K18" s="83">
        <v>0.14196822104522389</v>
      </c>
      <c r="L18" s="86"/>
      <c r="M18" s="90" t="s">
        <v>39</v>
      </c>
      <c r="N18" s="91"/>
      <c r="O18" s="86"/>
      <c r="P18" s="85">
        <v>0.13734713076199437</v>
      </c>
      <c r="Q18" s="86"/>
      <c r="R18" s="85">
        <v>0.15285322229582662</v>
      </c>
      <c r="S18" s="86"/>
      <c r="T18" s="90" t="s">
        <v>39</v>
      </c>
      <c r="U18" s="86"/>
    </row>
    <row r="19" spans="1:21" s="14" customFormat="1" ht="24" customHeight="1" x14ac:dyDescent="0.25">
      <c r="A19" s="22" t="s">
        <v>129</v>
      </c>
      <c r="B19" s="23"/>
      <c r="C19" s="24">
        <v>2290</v>
      </c>
      <c r="D19" s="23"/>
      <c r="E19" s="25">
        <v>3253</v>
      </c>
      <c r="F19" s="26"/>
      <c r="G19" s="25">
        <v>1533</v>
      </c>
      <c r="H19" s="23"/>
      <c r="I19" s="25">
        <v>1847</v>
      </c>
      <c r="J19" s="23"/>
      <c r="K19" s="24">
        <v>2393</v>
      </c>
      <c r="L19" s="23"/>
      <c r="M19" s="45">
        <v>4.4978165938864625E-2</v>
      </c>
      <c r="N19" s="29"/>
      <c r="O19" s="23"/>
      <c r="P19" s="25">
        <v>4558</v>
      </c>
      <c r="Q19" s="23"/>
      <c r="R19" s="25">
        <v>4240</v>
      </c>
      <c r="S19" s="23"/>
      <c r="T19" s="45">
        <v>-6.9767441860465115E-2</v>
      </c>
      <c r="U19" s="23"/>
    </row>
    <row r="20" spans="1:21" s="14" customFormat="1" ht="21" customHeight="1" x14ac:dyDescent="0.25">
      <c r="A20" s="22" t="s">
        <v>130</v>
      </c>
      <c r="B20" s="23"/>
      <c r="C20" s="24">
        <v>2495</v>
      </c>
      <c r="D20" s="23"/>
      <c r="E20" s="25">
        <v>3626</v>
      </c>
      <c r="F20" s="26"/>
      <c r="G20" s="25">
        <v>1646</v>
      </c>
      <c r="H20" s="23"/>
      <c r="I20" s="25">
        <v>1680</v>
      </c>
      <c r="J20" s="23"/>
      <c r="K20" s="24">
        <v>2948</v>
      </c>
      <c r="L20" s="23"/>
      <c r="M20" s="45">
        <v>0.18156312625250501</v>
      </c>
      <c r="N20" s="29"/>
      <c r="O20" s="23"/>
      <c r="P20" s="25">
        <v>5442</v>
      </c>
      <c r="Q20" s="23"/>
      <c r="R20" s="25">
        <v>4628</v>
      </c>
      <c r="S20" s="23"/>
      <c r="T20" s="45">
        <v>-0.14957736126424109</v>
      </c>
      <c r="U20" s="23"/>
    </row>
    <row r="21" spans="1:21" s="14" customFormat="1" ht="24" customHeight="1" x14ac:dyDescent="0.25">
      <c r="A21" s="22" t="s">
        <v>131</v>
      </c>
      <c r="B21" s="23"/>
      <c r="C21" s="39">
        <v>0.77944392377382066</v>
      </c>
      <c r="D21" s="41"/>
      <c r="E21" s="40">
        <v>1.8267002518891688</v>
      </c>
      <c r="F21" s="54"/>
      <c r="G21" s="40">
        <v>0.41273821464393179</v>
      </c>
      <c r="H21" s="41"/>
      <c r="I21" s="40">
        <v>0.39594626443554087</v>
      </c>
      <c r="J21" s="41"/>
      <c r="K21" s="39">
        <v>0.76911035742238454</v>
      </c>
      <c r="L21" s="41"/>
      <c r="M21" s="90" t="s">
        <v>39</v>
      </c>
      <c r="N21" s="42"/>
      <c r="O21" s="41"/>
      <c r="P21" s="40">
        <v>0.81030375223347229</v>
      </c>
      <c r="Q21" s="41"/>
      <c r="R21" s="40">
        <v>0.57305596830113914</v>
      </c>
      <c r="S21" s="41"/>
      <c r="T21" s="90" t="s">
        <v>39</v>
      </c>
      <c r="U21" s="23"/>
    </row>
    <row r="22" spans="1:21" s="14" customFormat="1" ht="19.5" customHeight="1" x14ac:dyDescent="0.25">
      <c r="A22" s="22"/>
      <c r="B22" s="23"/>
      <c r="C22" s="25"/>
      <c r="D22" s="23"/>
      <c r="E22" s="25"/>
      <c r="F22" s="26"/>
      <c r="G22" s="25"/>
      <c r="H22" s="23"/>
      <c r="I22" s="25"/>
      <c r="J22" s="23"/>
      <c r="K22" s="25"/>
      <c r="L22" s="23"/>
      <c r="M22" s="28"/>
      <c r="N22" s="23"/>
      <c r="O22" s="23"/>
      <c r="P22" s="25"/>
      <c r="Q22" s="23"/>
      <c r="R22" s="25"/>
      <c r="S22" s="23"/>
      <c r="T22" s="28"/>
      <c r="U22" s="23"/>
    </row>
    <row r="23" spans="1:21" s="14" customFormat="1" ht="15.75" x14ac:dyDescent="0.25">
      <c r="A23" s="143" t="s">
        <v>132</v>
      </c>
      <c r="B23" s="143"/>
      <c r="C23" s="143"/>
      <c r="D23" s="143"/>
      <c r="E23" s="143"/>
      <c r="F23" s="143"/>
      <c r="G23" s="143"/>
      <c r="H23" s="143"/>
      <c r="I23" s="143"/>
      <c r="J23" s="143"/>
      <c r="K23" s="143"/>
      <c r="L23" s="143"/>
      <c r="M23" s="143"/>
      <c r="N23" s="143"/>
      <c r="O23" s="143"/>
      <c r="P23" s="143"/>
      <c r="Q23" s="143"/>
      <c r="R23" s="143"/>
      <c r="S23" s="143"/>
      <c r="T23" s="143"/>
      <c r="U23" s="23"/>
    </row>
    <row r="24" spans="1:21" s="14" customFormat="1" ht="15.75" x14ac:dyDescent="0.25">
      <c r="A24" s="22"/>
      <c r="C24" s="25"/>
      <c r="E24" s="25"/>
      <c r="G24" s="25"/>
      <c r="I24" s="25"/>
      <c r="J24" s="23"/>
      <c r="K24" s="25"/>
      <c r="L24" s="23"/>
      <c r="M24" s="28"/>
      <c r="N24" s="23"/>
      <c r="O24" s="23"/>
      <c r="P24" s="25"/>
      <c r="Q24" s="23"/>
      <c r="R24" s="25"/>
      <c r="S24" s="23"/>
      <c r="T24" s="28"/>
      <c r="U24" s="23"/>
    </row>
    <row r="25" spans="1:21" s="14" customFormat="1" ht="19.5" customHeight="1" x14ac:dyDescent="0.25">
      <c r="A25" s="44"/>
      <c r="B25" s="43"/>
      <c r="C25" s="43"/>
      <c r="D25" s="43"/>
      <c r="E25" s="43"/>
      <c r="F25" s="43"/>
      <c r="G25" s="43"/>
      <c r="H25" s="43"/>
      <c r="I25" s="43"/>
      <c r="J25" s="43"/>
      <c r="K25" s="43"/>
      <c r="L25" s="43"/>
      <c r="M25" s="43"/>
      <c r="N25" s="43"/>
      <c r="O25" s="43"/>
      <c r="P25" s="43"/>
      <c r="Q25" s="43"/>
      <c r="R25" s="43"/>
      <c r="S25" s="43"/>
      <c r="T25" s="43"/>
      <c r="U25" s="43"/>
    </row>
    <row r="26" spans="1:21" s="14" customFormat="1" ht="19.5" customHeight="1"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9.5" customHeight="1" x14ac:dyDescent="0.25">
      <c r="A27" s="44"/>
      <c r="B27" s="44"/>
      <c r="C27" s="44"/>
      <c r="D27" s="44"/>
      <c r="E27" s="44"/>
      <c r="F27" s="44"/>
      <c r="G27" s="44"/>
      <c r="H27" s="44"/>
      <c r="I27" s="44"/>
      <c r="J27" s="44"/>
      <c r="K27" s="44"/>
      <c r="L27" s="44"/>
      <c r="M27" s="44"/>
      <c r="N27" s="44"/>
      <c r="O27" s="44"/>
      <c r="P27" s="44"/>
      <c r="Q27" s="44"/>
      <c r="R27" s="44"/>
      <c r="S27" s="44"/>
      <c r="T27" s="44"/>
      <c r="U27" s="44"/>
    </row>
    <row r="28" spans="1:21" s="14" customFormat="1" ht="19.5" customHeight="1" x14ac:dyDescent="0.25"/>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sheetData>
  <sheetProtection algorithmName="SHA-512" hashValue="ixbAeR+bbPm3aPXBePosiGtocjE/J5pygyV0lpr4bTKJKHL3CT+UFJMbAW70AEBG1oYUWvQTQuC3NHlicBkRvw==" saltValue="HTPi5+glb9X3xSdddx8qXg==" spinCount="100000" sheet="1" objects="1" scenarios="1"/>
  <mergeCells count="3">
    <mergeCell ref="R2:T2"/>
    <mergeCell ref="A4:I4"/>
    <mergeCell ref="A23:T23"/>
  </mergeCells>
  <conditionalFormatting sqref="I28:U1048576">
    <cfRule type="expression" dxfId="98" priority="1">
      <formula>LEFT(A28,2)="#m"</formula>
    </cfRule>
  </conditionalFormatting>
  <conditionalFormatting sqref="B40:H1048576 G29:H39 B29:C39 B28:H28">
    <cfRule type="expression" dxfId="97" priority="2">
      <formula>LEFT(#REF!,2)="#m"</formula>
    </cfRule>
  </conditionalFormatting>
  <conditionalFormatting sqref="A34">
    <cfRule type="expression" dxfId="96" priority="3">
      <formula>LEFT(#REF!,2)="#m"</formula>
    </cfRule>
  </conditionalFormatting>
  <conditionalFormatting sqref="A36">
    <cfRule type="expression" dxfId="95" priority="4">
      <formula>LEFT(#REF!,2)="#m"</formula>
    </cfRule>
  </conditionalFormatting>
  <conditionalFormatting sqref="A37:A46">
    <cfRule type="expression" dxfId="94" priority="5">
      <formula>LEFT(#REF!,2)="#m"</formula>
    </cfRule>
  </conditionalFormatting>
  <conditionalFormatting sqref="A1048543:A1048576">
    <cfRule type="expression" dxfId="93" priority="6">
      <formula>LEFT(#REF!,2)="#m"</formula>
    </cfRule>
  </conditionalFormatting>
  <conditionalFormatting sqref="A28:A33">
    <cfRule type="expression" dxfId="92" priority="7">
      <formula>LEFT(#REF!,2)="#m"</formula>
    </cfRule>
  </conditionalFormatting>
  <conditionalFormatting sqref="A35">
    <cfRule type="expression" dxfId="91" priority="8">
      <formula>LEFT(#REF!,2)="#m"</formula>
    </cfRule>
  </conditionalFormatting>
  <conditionalFormatting sqref="A47:A1048542">
    <cfRule type="expression" dxfId="9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18</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1" width="11.42578125" style="4" customWidth="1"/>
    <col min="11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186</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133</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134</v>
      </c>
      <c r="B10" s="23"/>
      <c r="C10" s="24">
        <v>521190</v>
      </c>
      <c r="D10" s="23"/>
      <c r="E10" s="25">
        <v>383450</v>
      </c>
      <c r="F10" s="26"/>
      <c r="G10" s="25">
        <v>500421</v>
      </c>
      <c r="H10" s="23"/>
      <c r="I10" s="25">
        <v>487008</v>
      </c>
      <c r="J10" s="23"/>
      <c r="K10" s="24">
        <v>487116</v>
      </c>
      <c r="L10" s="23"/>
      <c r="M10" s="45">
        <v>-6.5377309618373333E-2</v>
      </c>
      <c r="N10" s="29"/>
      <c r="O10" s="23"/>
      <c r="P10" s="25">
        <v>1060059</v>
      </c>
      <c r="Q10" s="27"/>
      <c r="R10" s="25">
        <v>974124</v>
      </c>
      <c r="S10" s="27"/>
      <c r="T10" s="45">
        <v>-8.1066242539330355E-2</v>
      </c>
      <c r="U10" s="27"/>
    </row>
    <row r="11" spans="1:21" s="14" customFormat="1" ht="12" customHeight="1" x14ac:dyDescent="0.25">
      <c r="A11" s="22"/>
      <c r="B11" s="23"/>
      <c r="C11" s="24"/>
      <c r="D11" s="23"/>
      <c r="E11" s="25"/>
      <c r="F11" s="26"/>
      <c r="G11" s="25"/>
      <c r="H11" s="23"/>
      <c r="I11" s="25"/>
      <c r="J11" s="23"/>
      <c r="K11" s="24"/>
      <c r="L11" s="23"/>
      <c r="M11" s="28"/>
      <c r="N11" s="29"/>
      <c r="O11" s="23"/>
      <c r="P11" s="25"/>
      <c r="Q11" s="23"/>
      <c r="R11" s="25"/>
      <c r="S11" s="23"/>
      <c r="T11" s="28"/>
      <c r="U11" s="23"/>
    </row>
    <row r="12" spans="1:21" s="14" customFormat="1" ht="18" customHeight="1" x14ac:dyDescent="0.25">
      <c r="A12" s="49" t="s">
        <v>42</v>
      </c>
      <c r="C12" s="24">
        <v>155738</v>
      </c>
      <c r="D12" s="23"/>
      <c r="E12" s="25">
        <v>120087</v>
      </c>
      <c r="F12" s="26"/>
      <c r="G12" s="25">
        <v>161228</v>
      </c>
      <c r="H12" s="23"/>
      <c r="I12" s="25">
        <v>151343</v>
      </c>
      <c r="J12" s="23"/>
      <c r="K12" s="24">
        <v>149909</v>
      </c>
      <c r="L12" s="23"/>
      <c r="M12" s="45">
        <v>-3.7428244872799186E-2</v>
      </c>
      <c r="N12" s="29"/>
      <c r="O12" s="23"/>
      <c r="P12" s="25">
        <v>321113</v>
      </c>
      <c r="Q12" s="23"/>
      <c r="R12" s="25">
        <v>301252</v>
      </c>
      <c r="S12" s="23"/>
      <c r="T12" s="45">
        <v>-6.1850501225425319E-2</v>
      </c>
      <c r="U12" s="23"/>
    </row>
    <row r="13" spans="1:21" s="14" customFormat="1" ht="18" customHeight="1" x14ac:dyDescent="0.25">
      <c r="A13" s="50" t="s">
        <v>43</v>
      </c>
      <c r="B13" s="23"/>
      <c r="C13" s="24">
        <v>53381</v>
      </c>
      <c r="D13" s="23"/>
      <c r="E13" s="25">
        <v>45074</v>
      </c>
      <c r="F13" s="26"/>
      <c r="G13" s="25">
        <v>63791</v>
      </c>
      <c r="H13" s="23"/>
      <c r="I13" s="25">
        <v>49992</v>
      </c>
      <c r="J13" s="23"/>
      <c r="K13" s="24">
        <v>47616</v>
      </c>
      <c r="L13" s="23"/>
      <c r="M13" s="45">
        <v>-0.10799722747794159</v>
      </c>
      <c r="N13" s="29"/>
      <c r="O13" s="23"/>
      <c r="P13" s="25">
        <v>109501</v>
      </c>
      <c r="Q13" s="23"/>
      <c r="R13" s="25">
        <v>97608</v>
      </c>
      <c r="S13" s="23"/>
      <c r="T13" s="45">
        <v>-0.10861088026593364</v>
      </c>
      <c r="U13" s="23"/>
    </row>
    <row r="14" spans="1:21" s="14" customFormat="1" ht="12" customHeight="1" x14ac:dyDescent="0.25">
      <c r="A14" s="36"/>
      <c r="B14" s="23"/>
      <c r="C14" s="24"/>
      <c r="D14" s="23"/>
      <c r="E14" s="25"/>
      <c r="F14" s="26"/>
      <c r="G14" s="25"/>
      <c r="H14" s="23"/>
      <c r="I14" s="25"/>
      <c r="J14" s="23"/>
      <c r="K14" s="24"/>
      <c r="L14" s="23"/>
      <c r="M14" s="28"/>
      <c r="N14" s="29"/>
      <c r="O14" s="23"/>
      <c r="P14" s="25"/>
      <c r="Q14" s="23"/>
      <c r="R14" s="25"/>
      <c r="S14" s="23"/>
      <c r="T14" s="28"/>
      <c r="U14" s="23"/>
    </row>
    <row r="15" spans="1:21" s="14" customFormat="1" ht="18" customHeight="1" x14ac:dyDescent="0.25">
      <c r="A15" s="49" t="s">
        <v>44</v>
      </c>
      <c r="B15" s="23"/>
      <c r="C15" s="24">
        <v>78882</v>
      </c>
      <c r="D15" s="23"/>
      <c r="E15" s="25">
        <v>56336</v>
      </c>
      <c r="F15" s="26"/>
      <c r="G15" s="25">
        <v>73308</v>
      </c>
      <c r="H15" s="23"/>
      <c r="I15" s="25">
        <v>74188</v>
      </c>
      <c r="J15" s="23"/>
      <c r="K15" s="24">
        <v>96232</v>
      </c>
      <c r="L15" s="23"/>
      <c r="M15" s="45">
        <v>0.21994878426003397</v>
      </c>
      <c r="N15" s="29"/>
      <c r="O15" s="23"/>
      <c r="P15" s="25">
        <v>160983</v>
      </c>
      <c r="Q15" s="23"/>
      <c r="R15" s="25">
        <v>170420</v>
      </c>
      <c r="S15" s="23"/>
      <c r="T15" s="45">
        <v>5.8621096637533156E-2</v>
      </c>
      <c r="U15" s="23"/>
    </row>
    <row r="16" spans="1:21" s="14" customFormat="1" ht="18" customHeight="1" x14ac:dyDescent="0.25">
      <c r="A16" s="50" t="s">
        <v>45</v>
      </c>
      <c r="B16" s="23"/>
      <c r="C16" s="24">
        <v>68297</v>
      </c>
      <c r="D16" s="23"/>
      <c r="E16" s="25">
        <v>46198</v>
      </c>
      <c r="F16" s="26"/>
      <c r="G16" s="25">
        <v>64181</v>
      </c>
      <c r="H16" s="23"/>
      <c r="I16" s="25">
        <v>64723</v>
      </c>
      <c r="J16" s="23"/>
      <c r="K16" s="24">
        <v>83249</v>
      </c>
      <c r="L16" s="23"/>
      <c r="M16" s="45">
        <v>0.21892616073912471</v>
      </c>
      <c r="N16" s="29"/>
      <c r="O16" s="23"/>
      <c r="P16" s="25">
        <v>141065</v>
      </c>
      <c r="Q16" s="23"/>
      <c r="R16" s="25">
        <v>147972</v>
      </c>
      <c r="S16" s="23"/>
      <c r="T16" s="45">
        <v>4.896324389465849E-2</v>
      </c>
      <c r="U16" s="23"/>
    </row>
    <row r="17" spans="1:21" s="14" customFormat="1" ht="12" customHeight="1" x14ac:dyDescent="0.25">
      <c r="A17" s="36"/>
      <c r="B17" s="23"/>
      <c r="C17" s="24"/>
      <c r="D17" s="23"/>
      <c r="E17" s="25"/>
      <c r="F17" s="23"/>
      <c r="G17" s="25"/>
      <c r="H17" s="23"/>
      <c r="I17" s="25"/>
      <c r="J17" s="23"/>
      <c r="K17" s="24"/>
      <c r="L17" s="23"/>
      <c r="M17" s="28"/>
      <c r="N17" s="29"/>
      <c r="O17" s="23"/>
      <c r="P17" s="25"/>
      <c r="Q17" s="23"/>
      <c r="R17" s="25"/>
      <c r="S17" s="23"/>
      <c r="T17" s="28"/>
      <c r="U17" s="23"/>
    </row>
    <row r="18" spans="1:21" s="14" customFormat="1" ht="18" customHeight="1" x14ac:dyDescent="0.25">
      <c r="A18" s="49" t="s">
        <v>46</v>
      </c>
      <c r="B18" s="23"/>
      <c r="C18" s="24">
        <v>251572</v>
      </c>
      <c r="D18" s="23"/>
      <c r="E18" s="25">
        <v>180674</v>
      </c>
      <c r="F18" s="26"/>
      <c r="G18" s="25">
        <v>241040</v>
      </c>
      <c r="H18" s="23"/>
      <c r="I18" s="25">
        <v>239443</v>
      </c>
      <c r="J18" s="23"/>
      <c r="K18" s="24">
        <v>217403</v>
      </c>
      <c r="L18" s="23"/>
      <c r="M18" s="45">
        <v>-0.13582195156853705</v>
      </c>
      <c r="N18" s="29"/>
      <c r="O18" s="23"/>
      <c r="P18" s="25">
        <v>509882</v>
      </c>
      <c r="Q18" s="23"/>
      <c r="R18" s="25">
        <v>456846</v>
      </c>
      <c r="S18" s="23"/>
      <c r="T18" s="45">
        <v>-0.10401622336148364</v>
      </c>
      <c r="U18" s="23"/>
    </row>
    <row r="19" spans="1:21" s="14" customFormat="1" ht="18" customHeight="1" x14ac:dyDescent="0.25">
      <c r="A19" s="50" t="s">
        <v>135</v>
      </c>
      <c r="B19" s="23"/>
      <c r="C19" s="24">
        <v>199200</v>
      </c>
      <c r="D19" s="23"/>
      <c r="E19" s="25">
        <v>132579</v>
      </c>
      <c r="F19" s="26"/>
      <c r="G19" s="25">
        <v>194809</v>
      </c>
      <c r="H19" s="23"/>
      <c r="I19" s="25">
        <v>186087</v>
      </c>
      <c r="J19" s="23"/>
      <c r="K19" s="24">
        <v>164611</v>
      </c>
      <c r="L19" s="23"/>
      <c r="M19" s="45">
        <v>-0.17363955823293173</v>
      </c>
      <c r="N19" s="29"/>
      <c r="O19" s="23"/>
      <c r="P19" s="25">
        <v>407270</v>
      </c>
      <c r="Q19" s="23"/>
      <c r="R19" s="25">
        <v>350698</v>
      </c>
      <c r="S19" s="23"/>
      <c r="T19" s="45">
        <v>-0.13890539445576644</v>
      </c>
      <c r="U19" s="23"/>
    </row>
    <row r="20" spans="1:21" s="14" customFormat="1" ht="18" customHeight="1" x14ac:dyDescent="0.25">
      <c r="A20" s="50" t="s">
        <v>136</v>
      </c>
      <c r="B20" s="23"/>
      <c r="C20" s="24">
        <v>149385</v>
      </c>
      <c r="D20" s="23"/>
      <c r="E20" s="25">
        <v>89390</v>
      </c>
      <c r="F20" s="26"/>
      <c r="G20" s="25">
        <v>155618</v>
      </c>
      <c r="H20" s="23"/>
      <c r="I20" s="25">
        <v>142246</v>
      </c>
      <c r="J20" s="23"/>
      <c r="K20" s="24">
        <v>124657</v>
      </c>
      <c r="L20" s="23"/>
      <c r="M20" s="45">
        <v>-0.1655320145931653</v>
      </c>
      <c r="N20" s="29"/>
      <c r="O20" s="23"/>
      <c r="P20" s="25">
        <v>316000</v>
      </c>
      <c r="Q20" s="23"/>
      <c r="R20" s="25">
        <v>266903</v>
      </c>
      <c r="S20" s="23"/>
      <c r="T20" s="45">
        <v>-0.15537025316455697</v>
      </c>
      <c r="U20" s="23"/>
    </row>
    <row r="21" spans="1:21" s="14" customFormat="1" ht="12" customHeight="1" x14ac:dyDescent="0.25">
      <c r="A21" s="36"/>
      <c r="B21" s="23"/>
      <c r="C21" s="24"/>
      <c r="D21" s="23"/>
      <c r="E21" s="25"/>
      <c r="F21" s="23"/>
      <c r="G21" s="25"/>
      <c r="H21" s="23"/>
      <c r="I21" s="25"/>
      <c r="J21" s="23"/>
      <c r="K21" s="24"/>
      <c r="L21" s="23"/>
      <c r="M21" s="28"/>
      <c r="N21" s="29"/>
      <c r="O21" s="23"/>
      <c r="P21" s="25"/>
      <c r="Q21" s="23"/>
      <c r="R21" s="25"/>
      <c r="S21" s="23"/>
      <c r="T21" s="28"/>
      <c r="U21" s="23"/>
    </row>
    <row r="22" spans="1:21" s="14" customFormat="1" ht="18" customHeight="1" x14ac:dyDescent="0.25">
      <c r="A22" s="49" t="s">
        <v>48</v>
      </c>
      <c r="B22" s="23"/>
      <c r="C22" s="24">
        <v>34998</v>
      </c>
      <c r="D22" s="23"/>
      <c r="E22" s="25">
        <v>26353</v>
      </c>
      <c r="F22" s="26"/>
      <c r="G22" s="25">
        <v>24845</v>
      </c>
      <c r="H22" s="23"/>
      <c r="I22" s="25">
        <v>22034</v>
      </c>
      <c r="J22" s="23"/>
      <c r="K22" s="24">
        <v>23572</v>
      </c>
      <c r="L22" s="23"/>
      <c r="M22" s="45">
        <v>-0.32647579861706383</v>
      </c>
      <c r="N22" s="29"/>
      <c r="O22" s="23"/>
      <c r="P22" s="25">
        <v>68081</v>
      </c>
      <c r="Q22" s="23"/>
      <c r="R22" s="25">
        <v>45606</v>
      </c>
      <c r="S22" s="23"/>
      <c r="T22" s="45">
        <v>-0.33012147295133737</v>
      </c>
      <c r="U22" s="23"/>
    </row>
    <row r="23" spans="1:21" s="14" customFormat="1" ht="19.5" customHeight="1" x14ac:dyDescent="0.25">
      <c r="A23" s="51"/>
      <c r="B23" s="23"/>
      <c r="C23" s="25"/>
      <c r="D23" s="23"/>
      <c r="E23" s="25"/>
      <c r="F23" s="23"/>
      <c r="G23" s="25"/>
      <c r="H23" s="23"/>
      <c r="I23" s="25"/>
      <c r="J23" s="23"/>
      <c r="K23" s="25"/>
      <c r="L23" s="23"/>
      <c r="M23" s="28"/>
      <c r="N23" s="23"/>
      <c r="O23" s="23"/>
      <c r="P23" s="25"/>
      <c r="Q23" s="23"/>
      <c r="R23" s="25"/>
      <c r="S23" s="23"/>
      <c r="T23" s="28"/>
      <c r="U23" s="23"/>
    </row>
    <row r="24" spans="1:21" s="14" customFormat="1" ht="15.75" x14ac:dyDescent="0.25">
      <c r="A24" s="143" t="s">
        <v>137</v>
      </c>
      <c r="B24" s="143"/>
      <c r="C24" s="143"/>
      <c r="D24" s="143"/>
      <c r="E24" s="143"/>
      <c r="F24" s="143"/>
      <c r="G24" s="143"/>
      <c r="H24" s="143"/>
      <c r="I24" s="143"/>
      <c r="J24" s="143"/>
      <c r="K24" s="143"/>
      <c r="L24" s="143"/>
      <c r="M24" s="143"/>
      <c r="N24" s="143"/>
      <c r="O24" s="143"/>
      <c r="P24" s="143"/>
      <c r="Q24" s="143"/>
      <c r="R24" s="143"/>
      <c r="S24" s="143"/>
      <c r="T24" s="143"/>
      <c r="U24" s="23"/>
    </row>
    <row r="25" spans="1:21" s="14" customFormat="1" ht="12" customHeight="1" x14ac:dyDescent="0.25">
      <c r="A25" s="143" t="s">
        <v>138</v>
      </c>
      <c r="B25" s="143"/>
      <c r="C25" s="143"/>
      <c r="D25" s="143"/>
      <c r="E25" s="143"/>
      <c r="F25" s="143"/>
      <c r="G25" s="143"/>
      <c r="H25" s="143"/>
      <c r="I25" s="143"/>
      <c r="J25" s="143"/>
      <c r="K25" s="143"/>
      <c r="L25" s="143"/>
      <c r="M25" s="143"/>
      <c r="N25" s="143"/>
      <c r="O25" s="143"/>
      <c r="P25" s="143"/>
      <c r="Q25" s="143"/>
      <c r="R25" s="143"/>
      <c r="S25" s="143"/>
      <c r="T25" s="143"/>
      <c r="U25" s="23"/>
    </row>
    <row r="26" spans="1:21" s="14" customFormat="1" ht="29.25" customHeight="1"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9.5" customHeight="1" x14ac:dyDescent="0.25">
      <c r="A27" s="44"/>
      <c r="B27" s="43"/>
      <c r="C27" s="43"/>
      <c r="D27" s="43"/>
      <c r="E27" s="43"/>
      <c r="F27" s="43"/>
      <c r="G27" s="43"/>
      <c r="H27" s="43"/>
      <c r="I27" s="43"/>
      <c r="J27" s="43"/>
      <c r="K27" s="43"/>
      <c r="L27" s="43"/>
      <c r="M27" s="43"/>
      <c r="N27" s="43"/>
      <c r="O27" s="43"/>
      <c r="P27" s="43"/>
      <c r="Q27" s="43"/>
      <c r="R27" s="43"/>
      <c r="S27" s="43"/>
      <c r="T27" s="43"/>
      <c r="U27" s="43"/>
    </row>
    <row r="28" spans="1:21" s="14" customFormat="1" ht="19.5" customHeight="1" x14ac:dyDescent="0.25">
      <c r="A28" s="44"/>
      <c r="B28" s="44"/>
      <c r="C28" s="44"/>
      <c r="D28" s="44"/>
      <c r="E28" s="44"/>
      <c r="F28" s="44"/>
      <c r="G28" s="44"/>
      <c r="H28" s="44"/>
      <c r="I28" s="44"/>
      <c r="J28" s="44"/>
      <c r="K28" s="44"/>
      <c r="L28" s="44"/>
      <c r="M28" s="44"/>
      <c r="N28" s="44"/>
      <c r="O28" s="44"/>
      <c r="P28" s="44"/>
      <c r="Q28" s="44"/>
      <c r="R28" s="44"/>
      <c r="S28" s="44"/>
      <c r="T28" s="44"/>
      <c r="U28" s="44"/>
    </row>
    <row r="29" spans="1:21" s="14" customFormat="1" ht="19.5" customHeight="1" x14ac:dyDescent="0.25"/>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sheetData>
  <sheetProtection algorithmName="SHA-512" hashValue="YC5AB5NufpAqORxUYn9yjJ19qIHvaLxFedApnSy9w0Z/AmC+Ly+PsYfB0YkIcqy/YwuXkepvnTmUDuyjWrhYVg==" saltValue="6A139gjYaioFxUjLCiZK2A==" spinCount="100000" sheet="1" objects="1" scenarios="1"/>
  <mergeCells count="4">
    <mergeCell ref="R2:T2"/>
    <mergeCell ref="A4:I4"/>
    <mergeCell ref="A24:T24"/>
    <mergeCell ref="A25:T25"/>
  </mergeCells>
  <conditionalFormatting sqref="I29:U1048576">
    <cfRule type="expression" dxfId="89" priority="1">
      <formula>LEFT(A29,2)="#m"</formula>
    </cfRule>
  </conditionalFormatting>
  <conditionalFormatting sqref="B41:H1048576 G30:H40 B30:C40 B29:H29">
    <cfRule type="expression" dxfId="88" priority="2">
      <formula>LEFT(#REF!,2)="#m"</formula>
    </cfRule>
  </conditionalFormatting>
  <conditionalFormatting sqref="A35">
    <cfRule type="expression" dxfId="87" priority="3">
      <formula>LEFT(#REF!,2)="#m"</formula>
    </cfRule>
  </conditionalFormatting>
  <conditionalFormatting sqref="A37">
    <cfRule type="expression" dxfId="86" priority="4">
      <formula>LEFT(#REF!,2)="#m"</formula>
    </cfRule>
  </conditionalFormatting>
  <conditionalFormatting sqref="A38:A47">
    <cfRule type="expression" dxfId="85" priority="5">
      <formula>LEFT(#REF!,2)="#m"</formula>
    </cfRule>
  </conditionalFormatting>
  <conditionalFormatting sqref="A1048544:A1048576">
    <cfRule type="expression" dxfId="84" priority="6">
      <formula>LEFT(#REF!,2)="#m"</formula>
    </cfRule>
  </conditionalFormatting>
  <conditionalFormatting sqref="A29:A34">
    <cfRule type="expression" dxfId="83" priority="7">
      <formula>LEFT(#REF!,2)="#m"</formula>
    </cfRule>
  </conditionalFormatting>
  <conditionalFormatting sqref="A36">
    <cfRule type="expression" dxfId="82" priority="8">
      <formula>LEFT(#REF!,2)="#m"</formula>
    </cfRule>
  </conditionalFormatting>
  <conditionalFormatting sqref="A48:A1048543">
    <cfRule type="expression" dxfId="81"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showGridLines="0" tabSelected="1" view="pageLayout" zoomScaleNormal="100" zoomScaleSheetLayoutView="100" workbookViewId="0"/>
  </sheetViews>
  <sheetFormatPr baseColWidth="10" defaultColWidth="14.85546875" defaultRowHeight="15.75" x14ac:dyDescent="0.25"/>
  <cols>
    <col min="1" max="1" width="28.42578125" style="117" customWidth="1"/>
    <col min="2" max="2" width="14" style="117" customWidth="1"/>
    <col min="3" max="3" width="11.7109375" style="117" customWidth="1"/>
    <col min="4" max="4" width="9.5703125" style="117" customWidth="1"/>
    <col min="5" max="5" width="3.7109375" style="117" customWidth="1"/>
    <col min="6" max="6" width="28.5703125" style="117" customWidth="1"/>
    <col min="7" max="7" width="6.42578125" style="117" customWidth="1"/>
    <col min="8" max="8" width="3.140625" style="117" customWidth="1"/>
    <col min="9" max="9" width="5.85546875" style="117" customWidth="1"/>
    <col min="10" max="10" width="9.5703125" style="117" customWidth="1"/>
    <col min="11" max="11" width="3.7109375" style="117" customWidth="1"/>
    <col min="12" max="14" width="3.85546875" style="117" customWidth="1"/>
    <col min="15" max="15" width="9.5703125" style="117" customWidth="1"/>
    <col min="16" max="16" width="10.140625" style="117" customWidth="1"/>
    <col min="17" max="17" width="2" style="117" customWidth="1"/>
    <col min="18" max="18" width="10.140625" style="117" customWidth="1"/>
    <col min="19" max="19" width="2.28515625" style="117" customWidth="1"/>
    <col min="20" max="20" width="13.85546875" style="117" customWidth="1"/>
    <col min="21" max="16384" width="14.85546875" style="117"/>
  </cols>
  <sheetData>
    <row r="1" spans="1:20" ht="27.95" customHeight="1" x14ac:dyDescent="0.25">
      <c r="F1" s="118"/>
      <c r="T1" s="119"/>
    </row>
    <row r="2" spans="1:20" ht="27.95" customHeight="1" x14ac:dyDescent="0.25">
      <c r="A2" s="120"/>
      <c r="B2" s="120"/>
      <c r="C2" s="120"/>
      <c r="D2" s="120"/>
      <c r="E2" s="120"/>
      <c r="F2" s="120"/>
      <c r="G2" s="120"/>
      <c r="H2" s="120"/>
      <c r="I2" s="120"/>
      <c r="J2" s="120"/>
      <c r="K2" s="120"/>
      <c r="L2" s="120"/>
      <c r="M2" s="120"/>
      <c r="N2" s="120"/>
      <c r="O2" s="120"/>
      <c r="P2" s="133"/>
      <c r="Q2" s="134"/>
      <c r="R2" s="134"/>
      <c r="S2" s="121"/>
      <c r="T2" s="119"/>
    </row>
    <row r="3" spans="1:20" ht="18" customHeight="1" x14ac:dyDescent="0.25"/>
    <row r="4" spans="1:20" ht="36.75" customHeight="1" x14ac:dyDescent="0.55000000000000004">
      <c r="A4" s="122" t="s">
        <v>176</v>
      </c>
      <c r="C4" s="123"/>
    </row>
    <row r="5" spans="1:20" ht="39" customHeight="1" x14ac:dyDescent="0.25"/>
    <row r="6" spans="1:20" s="123" customFormat="1" ht="24.75" customHeight="1" x14ac:dyDescent="0.45">
      <c r="B6" s="124" t="s">
        <v>40</v>
      </c>
    </row>
    <row r="7" spans="1:20" s="123" customFormat="1" ht="9.9499999999999993" customHeight="1" x14ac:dyDescent="0.45">
      <c r="B7" s="125"/>
    </row>
    <row r="8" spans="1:20" s="123" customFormat="1" ht="24.75" customHeight="1" x14ac:dyDescent="0.45">
      <c r="B8" s="126" t="s">
        <v>177</v>
      </c>
      <c r="C8" s="126"/>
      <c r="D8" s="126"/>
      <c r="E8" s="126"/>
      <c r="F8" s="126"/>
      <c r="G8" s="127"/>
      <c r="H8" s="127"/>
      <c r="I8" s="127">
        <v>3</v>
      </c>
      <c r="J8" s="126"/>
      <c r="K8" s="126"/>
      <c r="L8" s="126"/>
      <c r="M8" s="126"/>
    </row>
    <row r="9" spans="1:20" s="123" customFormat="1" ht="9.9499999999999993" customHeight="1" x14ac:dyDescent="0.45">
      <c r="B9" s="126"/>
      <c r="C9" s="126"/>
      <c r="D9" s="126"/>
      <c r="E9" s="126"/>
      <c r="F9" s="126"/>
      <c r="G9" s="127"/>
      <c r="H9" s="127"/>
      <c r="I9" s="127"/>
      <c r="J9" s="126"/>
      <c r="K9" s="126"/>
      <c r="L9" s="126"/>
      <c r="M9" s="126"/>
    </row>
    <row r="10" spans="1:20" s="123" customFormat="1" ht="24.75" customHeight="1" x14ac:dyDescent="0.45">
      <c r="B10" s="126" t="s">
        <v>178</v>
      </c>
      <c r="C10" s="126"/>
      <c r="D10" s="126"/>
      <c r="E10" s="126"/>
      <c r="F10" s="126"/>
      <c r="G10" s="127">
        <v>4</v>
      </c>
      <c r="H10" s="128" t="s">
        <v>179</v>
      </c>
      <c r="I10" s="127">
        <v>17</v>
      </c>
      <c r="J10" s="126"/>
      <c r="K10" s="126"/>
      <c r="L10" s="126"/>
      <c r="M10" s="126"/>
    </row>
    <row r="11" spans="1:20" s="123" customFormat="1" ht="45" customHeight="1" x14ac:dyDescent="0.45">
      <c r="B11" s="126"/>
      <c r="C11" s="126"/>
      <c r="D11" s="126"/>
      <c r="E11" s="126"/>
      <c r="F11" s="126"/>
      <c r="G11" s="127"/>
      <c r="H11" s="127"/>
      <c r="I11" s="127"/>
      <c r="J11" s="126"/>
      <c r="K11" s="126"/>
      <c r="L11" s="126"/>
      <c r="M11" s="126"/>
    </row>
    <row r="12" spans="1:20" s="123" customFormat="1" ht="24.75" customHeight="1" x14ac:dyDescent="0.45">
      <c r="B12" s="129" t="s">
        <v>180</v>
      </c>
      <c r="C12" s="126"/>
      <c r="D12" s="126"/>
      <c r="E12" s="126"/>
      <c r="F12" s="126"/>
      <c r="G12" s="127"/>
      <c r="H12" s="127"/>
      <c r="I12" s="127"/>
      <c r="J12" s="126"/>
      <c r="K12" s="126"/>
      <c r="L12" s="126"/>
      <c r="M12" s="126"/>
    </row>
    <row r="13" spans="1:20" s="123" customFormat="1" ht="9.9499999999999993" customHeight="1" x14ac:dyDescent="0.45">
      <c r="B13" s="126"/>
      <c r="C13" s="126"/>
      <c r="D13" s="126"/>
      <c r="E13" s="126"/>
      <c r="F13" s="126"/>
      <c r="G13" s="127"/>
      <c r="H13" s="127"/>
      <c r="I13" s="127"/>
      <c r="J13" s="126"/>
      <c r="K13" s="126"/>
      <c r="L13" s="126"/>
      <c r="M13" s="126"/>
    </row>
    <row r="14" spans="1:20" s="123" customFormat="1" ht="24.75" customHeight="1" x14ac:dyDescent="0.45">
      <c r="B14" s="126" t="s">
        <v>181</v>
      </c>
      <c r="C14" s="126"/>
      <c r="D14" s="126"/>
      <c r="E14" s="126"/>
      <c r="F14" s="126"/>
      <c r="G14" s="127">
        <v>18</v>
      </c>
      <c r="H14" s="128" t="s">
        <v>179</v>
      </c>
      <c r="I14" s="127">
        <v>22</v>
      </c>
      <c r="J14" s="126"/>
      <c r="K14" s="126"/>
      <c r="L14" s="126"/>
      <c r="M14" s="126"/>
    </row>
    <row r="15" spans="1:20" s="123" customFormat="1" ht="9.9499999999999993" customHeight="1" x14ac:dyDescent="0.45">
      <c r="B15" s="126"/>
      <c r="C15" s="126"/>
      <c r="D15" s="126"/>
      <c r="E15" s="126"/>
      <c r="F15" s="126"/>
      <c r="G15" s="127"/>
      <c r="H15" s="127"/>
      <c r="I15" s="127"/>
      <c r="J15" s="126"/>
      <c r="K15" s="126"/>
      <c r="L15" s="126"/>
      <c r="M15" s="126"/>
    </row>
    <row r="16" spans="1:20" s="123" customFormat="1" ht="24.75" customHeight="1" x14ac:dyDescent="0.45">
      <c r="B16" s="126" t="s">
        <v>182</v>
      </c>
      <c r="C16" s="126"/>
      <c r="D16" s="126"/>
      <c r="E16" s="126"/>
      <c r="F16" s="126"/>
      <c r="G16" s="127">
        <v>23</v>
      </c>
      <c r="H16" s="128" t="s">
        <v>179</v>
      </c>
      <c r="I16" s="127">
        <v>27</v>
      </c>
      <c r="J16" s="126"/>
      <c r="K16" s="126"/>
      <c r="L16" s="126"/>
      <c r="M16" s="126"/>
    </row>
    <row r="17" spans="1:18" s="123" customFormat="1" ht="9.9499999999999993" customHeight="1" x14ac:dyDescent="0.45">
      <c r="B17" s="126"/>
      <c r="C17" s="126"/>
      <c r="D17" s="126"/>
      <c r="E17" s="126"/>
      <c r="F17" s="126"/>
      <c r="G17" s="127"/>
      <c r="H17" s="127"/>
      <c r="I17" s="127"/>
      <c r="J17" s="126"/>
      <c r="K17" s="126"/>
      <c r="L17" s="126"/>
      <c r="M17" s="126"/>
    </row>
    <row r="18" spans="1:18" s="123" customFormat="1" ht="24.75" customHeight="1" x14ac:dyDescent="0.45">
      <c r="B18" s="126" t="s">
        <v>183</v>
      </c>
      <c r="C18" s="126"/>
      <c r="D18" s="126"/>
      <c r="E18" s="126"/>
      <c r="F18" s="126"/>
      <c r="G18" s="127"/>
      <c r="H18" s="127"/>
      <c r="I18" s="127">
        <v>28</v>
      </c>
      <c r="J18" s="126"/>
      <c r="K18" s="126"/>
      <c r="L18" s="126"/>
      <c r="M18" s="126"/>
    </row>
    <row r="19" spans="1:18" s="123" customFormat="1" ht="12" customHeight="1" x14ac:dyDescent="0.45">
      <c r="B19" s="126"/>
      <c r="C19" s="126"/>
      <c r="D19" s="126"/>
      <c r="E19" s="126"/>
      <c r="F19" s="126"/>
      <c r="G19" s="127"/>
      <c r="H19" s="127"/>
      <c r="I19" s="127"/>
      <c r="J19" s="126"/>
      <c r="K19" s="126"/>
      <c r="L19" s="126"/>
      <c r="M19" s="126"/>
    </row>
    <row r="20" spans="1:18" s="123" customFormat="1" ht="12.75" customHeight="1" x14ac:dyDescent="0.45">
      <c r="A20" s="130"/>
    </row>
    <row r="21" spans="1:18" ht="12.75" customHeight="1" x14ac:dyDescent="0.45">
      <c r="A21" s="131"/>
      <c r="B21" s="123"/>
    </row>
    <row r="22" spans="1:18" ht="12.75" customHeight="1" x14ac:dyDescent="0.25">
      <c r="A22" s="132"/>
      <c r="P22" s="119"/>
    </row>
    <row r="23" spans="1:18" ht="87" customHeight="1" x14ac:dyDescent="0.25">
      <c r="A23" s="135" t="s">
        <v>185</v>
      </c>
      <c r="B23" s="136"/>
      <c r="C23" s="136"/>
      <c r="D23" s="136"/>
      <c r="E23" s="136"/>
      <c r="F23" s="136"/>
      <c r="G23" s="136"/>
      <c r="H23" s="136"/>
      <c r="I23" s="136"/>
      <c r="J23" s="136"/>
      <c r="K23" s="136"/>
      <c r="L23" s="136"/>
      <c r="M23" s="136"/>
      <c r="N23" s="136"/>
      <c r="O23" s="136"/>
      <c r="P23" s="136"/>
      <c r="Q23" s="136"/>
      <c r="R23" s="136"/>
    </row>
    <row r="24" spans="1:18" x14ac:dyDescent="0.25">
      <c r="A24" s="137"/>
      <c r="B24" s="138"/>
      <c r="C24" s="138"/>
      <c r="D24" s="138"/>
      <c r="E24" s="138"/>
      <c r="F24" s="138"/>
      <c r="G24" s="138"/>
      <c r="H24" s="138"/>
      <c r="I24" s="138"/>
      <c r="J24" s="138"/>
      <c r="K24" s="138"/>
      <c r="L24" s="138"/>
      <c r="M24" s="138"/>
      <c r="N24" s="138"/>
      <c r="O24" s="138"/>
      <c r="P24" s="138"/>
      <c r="Q24" s="138"/>
      <c r="R24" s="138"/>
    </row>
    <row r="25" spans="1:18" x14ac:dyDescent="0.25">
      <c r="A25" s="139"/>
      <c r="B25" s="140"/>
      <c r="C25" s="140"/>
      <c r="D25" s="140"/>
      <c r="E25" s="140"/>
      <c r="F25" s="140"/>
      <c r="G25" s="140"/>
      <c r="H25" s="140"/>
      <c r="I25" s="140"/>
      <c r="J25" s="140"/>
      <c r="K25" s="140"/>
      <c r="L25" s="140"/>
      <c r="M25" s="140"/>
      <c r="N25" s="140"/>
      <c r="O25" s="140"/>
      <c r="P25" s="140"/>
      <c r="Q25" s="140"/>
      <c r="R25" s="140"/>
    </row>
  </sheetData>
  <sheetProtection algorithmName="SHA-512" hashValue="OLc2v/vPzJa0Pn3pZoVnnk03nhfiORpJBGo3eUbKipgcwX2IG8ugr7Xe0wOcZcxk/u9m75nsxYExoW2WuZ6KDw==" saltValue="MOia23XmWjdl0bGxjOwqGw==" spinCount="100000" sheet="1" objects="1" scenarios="1"/>
  <mergeCells count="4">
    <mergeCell ref="P2:R2"/>
    <mergeCell ref="A23:R23"/>
    <mergeCell ref="A24:R24"/>
    <mergeCell ref="A25:R25"/>
  </mergeCells>
  <printOptions horizontalCentered="1"/>
  <pageMargins left="0.19685039370078741" right="0.19685039370078741" top="0.19685039370078741" bottom="0.39370078740157483" header="0.19685039370078741" footer="0.19685039370078741"/>
  <pageSetup paperSize="9" scale="84" orientation="landscape" r:id="rId1"/>
  <headerFooter scaleWithDoc="0">
    <oddFooter>&amp;R&amp;"MB Corpo S Text Office Light,Standard"&amp;10 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1" width="11.42578125" style="4" customWidth="1"/>
    <col min="11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139</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133</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140</v>
      </c>
      <c r="B10" s="23"/>
      <c r="C10" s="24">
        <v>521190</v>
      </c>
      <c r="D10" s="23"/>
      <c r="E10" s="25">
        <v>383450</v>
      </c>
      <c r="F10" s="26"/>
      <c r="G10" s="25">
        <v>500421</v>
      </c>
      <c r="H10" s="23"/>
      <c r="I10" s="25">
        <v>487008</v>
      </c>
      <c r="J10" s="27"/>
      <c r="K10" s="24">
        <v>487116</v>
      </c>
      <c r="L10" s="27"/>
      <c r="M10" s="45">
        <v>-6.5377309618373333E-2</v>
      </c>
      <c r="N10" s="29"/>
      <c r="O10" s="23"/>
      <c r="P10" s="25">
        <v>1060059</v>
      </c>
      <c r="Q10" s="27"/>
      <c r="R10" s="25">
        <v>974124</v>
      </c>
      <c r="S10" s="27"/>
      <c r="T10" s="45">
        <v>-8.1066242539330355E-2</v>
      </c>
      <c r="U10" s="27"/>
    </row>
    <row r="11" spans="1:21" s="14" customFormat="1" ht="28.5" customHeight="1" x14ac:dyDescent="0.25">
      <c r="A11" s="49" t="s">
        <v>141</v>
      </c>
      <c r="C11" s="24">
        <v>77904</v>
      </c>
      <c r="E11" s="25">
        <v>74755</v>
      </c>
      <c r="G11" s="25">
        <v>77328</v>
      </c>
      <c r="I11" s="25">
        <v>78071</v>
      </c>
      <c r="J11" s="23"/>
      <c r="K11" s="24">
        <v>75462</v>
      </c>
      <c r="L11" s="23"/>
      <c r="M11" s="45">
        <v>-3.1346272335181759E-2</v>
      </c>
      <c r="N11" s="29"/>
      <c r="O11" s="23"/>
      <c r="P11" s="25">
        <v>152509</v>
      </c>
      <c r="Q11" s="23"/>
      <c r="R11" s="25">
        <v>153533</v>
      </c>
      <c r="S11" s="23"/>
      <c r="T11" s="45">
        <v>6.7143578411765865E-3</v>
      </c>
      <c r="U11" s="23"/>
    </row>
    <row r="12" spans="1:21" s="14" customFormat="1" ht="24" customHeight="1" x14ac:dyDescent="0.25">
      <c r="A12" s="49" t="s">
        <v>142</v>
      </c>
      <c r="C12" s="24">
        <v>266194</v>
      </c>
      <c r="E12" s="25">
        <v>193274</v>
      </c>
      <c r="G12" s="25">
        <v>276196</v>
      </c>
      <c r="I12" s="25">
        <v>280175</v>
      </c>
      <c r="J12" s="23"/>
      <c r="K12" s="24">
        <v>272593</v>
      </c>
      <c r="L12" s="23"/>
      <c r="M12" s="45">
        <v>2.4038858877360122E-2</v>
      </c>
      <c r="N12" s="29"/>
      <c r="O12" s="23"/>
      <c r="P12" s="25">
        <v>559534</v>
      </c>
      <c r="Q12" s="23"/>
      <c r="R12" s="25">
        <v>552768</v>
      </c>
      <c r="S12" s="23"/>
      <c r="T12" s="45">
        <v>-1.2092205299409867E-2</v>
      </c>
      <c r="U12" s="23"/>
    </row>
    <row r="13" spans="1:21" s="14" customFormat="1" ht="24" customHeight="1" x14ac:dyDescent="0.25">
      <c r="A13" s="49" t="s">
        <v>143</v>
      </c>
      <c r="B13" s="23"/>
      <c r="C13" s="24">
        <v>177092</v>
      </c>
      <c r="E13" s="25">
        <v>115421</v>
      </c>
      <c r="G13" s="25">
        <v>146897</v>
      </c>
      <c r="I13" s="25">
        <v>128762</v>
      </c>
      <c r="J13" s="23"/>
      <c r="K13" s="24">
        <v>139061</v>
      </c>
      <c r="L13" s="23"/>
      <c r="M13" s="45">
        <v>-0.21475278386375443</v>
      </c>
      <c r="N13" s="29"/>
      <c r="O13" s="23"/>
      <c r="P13" s="25">
        <v>348016</v>
      </c>
      <c r="Q13" s="23"/>
      <c r="R13" s="25">
        <v>267823</v>
      </c>
      <c r="S13" s="23"/>
      <c r="T13" s="45">
        <v>-0.23042906073283986</v>
      </c>
      <c r="U13" s="23"/>
    </row>
    <row r="14" spans="1:21" s="14" customFormat="1" ht="21" customHeight="1" x14ac:dyDescent="0.25">
      <c r="A14" s="36" t="s">
        <v>144</v>
      </c>
      <c r="B14" s="23"/>
      <c r="C14" s="24">
        <v>10143</v>
      </c>
      <c r="E14" s="25">
        <v>6417</v>
      </c>
      <c r="G14" s="25">
        <v>11470</v>
      </c>
      <c r="I14" s="25">
        <v>6209</v>
      </c>
      <c r="J14" s="23"/>
      <c r="K14" s="24">
        <v>6027</v>
      </c>
      <c r="L14" s="23"/>
      <c r="M14" s="45">
        <v>-0.40579710144927539</v>
      </c>
      <c r="N14" s="29"/>
      <c r="O14" s="23"/>
      <c r="P14" s="25">
        <v>20528</v>
      </c>
      <c r="Q14" s="23"/>
      <c r="R14" s="25">
        <v>12236</v>
      </c>
      <c r="S14" s="23"/>
      <c r="T14" s="45">
        <v>-0.40393608729540142</v>
      </c>
      <c r="U14" s="23"/>
    </row>
    <row r="15" spans="1:21" s="14" customFormat="1" ht="19.5" customHeight="1" x14ac:dyDescent="0.25">
      <c r="A15" s="44"/>
      <c r="B15" s="43"/>
      <c r="C15" s="43"/>
      <c r="D15" s="43"/>
      <c r="E15" s="43"/>
      <c r="F15" s="43"/>
      <c r="G15" s="43"/>
      <c r="H15" s="43"/>
      <c r="I15" s="43"/>
      <c r="J15" s="43"/>
      <c r="K15" s="43"/>
      <c r="L15" s="43"/>
      <c r="M15" s="43"/>
      <c r="N15" s="43"/>
      <c r="O15" s="43"/>
      <c r="P15" s="43"/>
      <c r="Q15" s="43"/>
      <c r="R15" s="43"/>
      <c r="S15" s="43"/>
      <c r="T15" s="43"/>
      <c r="U15" s="43"/>
    </row>
    <row r="16" spans="1:21" s="14" customFormat="1" ht="19.5" customHeight="1" x14ac:dyDescent="0.25">
      <c r="A16" s="44"/>
      <c r="B16" s="43"/>
      <c r="C16" s="43"/>
      <c r="D16" s="43"/>
      <c r="E16" s="43"/>
      <c r="F16" s="43"/>
      <c r="G16" s="43"/>
      <c r="H16" s="43"/>
      <c r="I16" s="43"/>
      <c r="J16" s="43"/>
      <c r="K16" s="43"/>
      <c r="L16" s="43"/>
      <c r="M16" s="43"/>
      <c r="N16" s="43"/>
      <c r="O16" s="43"/>
      <c r="P16" s="43"/>
      <c r="Q16" s="43"/>
      <c r="R16" s="43"/>
      <c r="S16" s="43"/>
      <c r="T16" s="43"/>
      <c r="U16" s="43"/>
    </row>
    <row r="17" spans="1:21" s="14" customFormat="1" ht="19.5" customHeight="1" x14ac:dyDescent="0.25">
      <c r="A17" s="44"/>
      <c r="B17" s="44"/>
      <c r="C17" s="44"/>
      <c r="D17" s="44"/>
      <c r="E17" s="44"/>
      <c r="F17" s="44"/>
      <c r="G17" s="44"/>
      <c r="H17" s="44"/>
      <c r="I17" s="44"/>
      <c r="J17" s="44"/>
      <c r="K17" s="44"/>
      <c r="L17" s="44"/>
      <c r="M17" s="44"/>
      <c r="N17" s="44"/>
      <c r="O17" s="44"/>
      <c r="P17" s="44"/>
      <c r="Q17" s="44"/>
      <c r="R17" s="44"/>
      <c r="S17" s="44"/>
      <c r="T17" s="44"/>
      <c r="U17" s="44"/>
    </row>
    <row r="18" spans="1:21" s="14" customFormat="1" ht="19.5" customHeight="1" x14ac:dyDescent="0.25"/>
    <row r="19" spans="1:21" ht="19.5" customHeight="1" x14ac:dyDescent="0.2"/>
    <row r="20" spans="1:21" ht="19.5" customHeight="1" x14ac:dyDescent="0.2"/>
    <row r="21" spans="1:21" ht="19.5" customHeight="1" x14ac:dyDescent="0.2"/>
    <row r="22" spans="1:21" ht="19.5" customHeight="1" x14ac:dyDescent="0.2"/>
    <row r="23" spans="1:21" ht="19.5" customHeight="1" x14ac:dyDescent="0.2"/>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sheetData>
  <sheetProtection algorithmName="SHA-512" hashValue="EZtYnPz/a6beKBHMa9UXQRznHwfWGoLg7T89nbbCOkhgH5u520WPWOLlLo2wU9yEB773nGIgBQB/3tkOnLY3Og==" saltValue="dRpEtvp08zOUsY7y/6+5DQ==" spinCount="100000" sheet="1" objects="1" scenarios="1"/>
  <mergeCells count="2">
    <mergeCell ref="R2:T2"/>
    <mergeCell ref="A4:I4"/>
  </mergeCells>
  <conditionalFormatting sqref="I18:U1048576">
    <cfRule type="expression" dxfId="80" priority="1">
      <formula>LEFT(A18,2)="#m"</formula>
    </cfRule>
  </conditionalFormatting>
  <conditionalFormatting sqref="B30:H1048576 G19:H29 B19:C29 B18:H18">
    <cfRule type="expression" dxfId="79" priority="2">
      <formula>LEFT(#REF!,2)="#m"</formula>
    </cfRule>
  </conditionalFormatting>
  <conditionalFormatting sqref="A24">
    <cfRule type="expression" dxfId="78" priority="3">
      <formula>LEFT(#REF!,2)="#m"</formula>
    </cfRule>
  </conditionalFormatting>
  <conditionalFormatting sqref="A26">
    <cfRule type="expression" dxfId="77" priority="4">
      <formula>LEFT(#REF!,2)="#m"</formula>
    </cfRule>
  </conditionalFormatting>
  <conditionalFormatting sqref="A27:A36">
    <cfRule type="expression" dxfId="76" priority="5">
      <formula>LEFT(#REF!,2)="#m"</formula>
    </cfRule>
  </conditionalFormatting>
  <conditionalFormatting sqref="A1048533:A1048576">
    <cfRule type="expression" dxfId="75" priority="6">
      <formula>LEFT(#REF!,2)="#m"</formula>
    </cfRule>
  </conditionalFormatting>
  <conditionalFormatting sqref="A18:A23">
    <cfRule type="expression" dxfId="74" priority="7">
      <formula>LEFT(#REF!,2)="#m"</formula>
    </cfRule>
  </conditionalFormatting>
  <conditionalFormatting sqref="A25">
    <cfRule type="expression" dxfId="73" priority="8">
      <formula>LEFT(#REF!,2)="#m"</formula>
    </cfRule>
  </conditionalFormatting>
  <conditionalFormatting sqref="A37:A1048532">
    <cfRule type="expression" dxfId="72"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20</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1" width="11.42578125" style="4" customWidth="1"/>
    <col min="11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145</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133</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146</v>
      </c>
      <c r="B10" s="23"/>
      <c r="C10" s="24">
        <v>591725</v>
      </c>
      <c r="D10" s="23"/>
      <c r="E10" s="25">
        <v>434784</v>
      </c>
      <c r="F10" s="26"/>
      <c r="G10" s="25">
        <v>475968</v>
      </c>
      <c r="H10" s="23"/>
      <c r="I10" s="25">
        <v>501625</v>
      </c>
      <c r="J10" s="23"/>
      <c r="K10" s="24">
        <v>496419</v>
      </c>
      <c r="L10" s="23"/>
      <c r="M10" s="45">
        <v>-0.16106468376357261</v>
      </c>
      <c r="N10" s="29"/>
      <c r="O10" s="23"/>
      <c r="P10" s="25">
        <v>1182724</v>
      </c>
      <c r="Q10" s="27"/>
      <c r="R10" s="25">
        <v>998044</v>
      </c>
      <c r="S10" s="27"/>
      <c r="T10" s="45">
        <v>-0.15614801086305849</v>
      </c>
      <c r="U10" s="27"/>
    </row>
    <row r="11" spans="1:21" s="14" customFormat="1" ht="12" customHeight="1" x14ac:dyDescent="0.25">
      <c r="A11" s="22"/>
      <c r="B11" s="23"/>
      <c r="C11" s="24"/>
      <c r="D11" s="23"/>
      <c r="E11" s="25"/>
      <c r="F11" s="26"/>
      <c r="G11" s="25"/>
      <c r="H11" s="23"/>
      <c r="I11" s="25"/>
      <c r="J11" s="23"/>
      <c r="K11" s="24"/>
      <c r="L11" s="23"/>
      <c r="M11" s="28"/>
      <c r="N11" s="29"/>
      <c r="O11" s="23"/>
      <c r="P11" s="25"/>
      <c r="Q11" s="23"/>
      <c r="R11" s="25"/>
      <c r="S11" s="23"/>
      <c r="T11" s="28"/>
      <c r="U11" s="23"/>
    </row>
    <row r="12" spans="1:21" s="14" customFormat="1" ht="18" customHeight="1" x14ac:dyDescent="0.25">
      <c r="A12" s="49" t="s">
        <v>42</v>
      </c>
      <c r="C12" s="24">
        <v>182551</v>
      </c>
      <c r="D12" s="23"/>
      <c r="E12" s="25">
        <v>135906</v>
      </c>
      <c r="F12" s="26"/>
      <c r="G12" s="25">
        <v>166588</v>
      </c>
      <c r="H12" s="23"/>
      <c r="I12" s="25">
        <v>157384</v>
      </c>
      <c r="J12" s="23"/>
      <c r="K12" s="24">
        <v>160760</v>
      </c>
      <c r="L12" s="23"/>
      <c r="M12" s="45">
        <v>-0.11936938170702982</v>
      </c>
      <c r="N12" s="29"/>
      <c r="O12" s="23"/>
      <c r="P12" s="25">
        <v>367684</v>
      </c>
      <c r="Q12" s="23"/>
      <c r="R12" s="25">
        <v>318144</v>
      </c>
      <c r="S12" s="23"/>
      <c r="T12" s="45">
        <v>-0.13473526180089423</v>
      </c>
      <c r="U12" s="23"/>
    </row>
    <row r="13" spans="1:21" s="14" customFormat="1" ht="18" customHeight="1" x14ac:dyDescent="0.25">
      <c r="A13" s="50" t="s">
        <v>43</v>
      </c>
      <c r="B13" s="23"/>
      <c r="C13" s="24">
        <v>59428</v>
      </c>
      <c r="D13" s="23"/>
      <c r="E13" s="25">
        <v>49307</v>
      </c>
      <c r="F13" s="26"/>
      <c r="G13" s="25">
        <v>68698</v>
      </c>
      <c r="H13" s="23"/>
      <c r="I13" s="25">
        <v>54603</v>
      </c>
      <c r="J13" s="23"/>
      <c r="K13" s="24">
        <v>53992</v>
      </c>
      <c r="L13" s="23"/>
      <c r="M13" s="45">
        <v>-9.1472033384936396E-2</v>
      </c>
      <c r="N13" s="29"/>
      <c r="O13" s="23"/>
      <c r="P13" s="25">
        <v>119677</v>
      </c>
      <c r="Q13" s="23"/>
      <c r="R13" s="25">
        <v>108595</v>
      </c>
      <c r="S13" s="23"/>
      <c r="T13" s="45">
        <v>-9.2599246304636645E-2</v>
      </c>
      <c r="U13" s="23"/>
    </row>
    <row r="14" spans="1:21" s="14" customFormat="1" ht="12" customHeight="1" x14ac:dyDescent="0.25">
      <c r="A14" s="36"/>
      <c r="B14" s="23"/>
      <c r="C14" s="24"/>
      <c r="D14" s="23"/>
      <c r="E14" s="25"/>
      <c r="F14" s="26"/>
      <c r="G14" s="25"/>
      <c r="H14" s="23"/>
      <c r="I14" s="25"/>
      <c r="J14" s="23"/>
      <c r="K14" s="24"/>
      <c r="L14" s="23"/>
      <c r="M14" s="28"/>
      <c r="N14" s="29"/>
      <c r="O14" s="23"/>
      <c r="P14" s="25"/>
      <c r="Q14" s="23"/>
      <c r="R14" s="25"/>
      <c r="S14" s="23"/>
      <c r="T14" s="28"/>
      <c r="U14" s="23"/>
    </row>
    <row r="15" spans="1:21" s="14" customFormat="1" ht="18" customHeight="1" x14ac:dyDescent="0.25">
      <c r="A15" s="49" t="s">
        <v>44</v>
      </c>
      <c r="B15" s="23"/>
      <c r="C15" s="24">
        <v>93987</v>
      </c>
      <c r="D15" s="23"/>
      <c r="E15" s="25">
        <v>65782</v>
      </c>
      <c r="F15" s="26"/>
      <c r="G15" s="25">
        <v>70370</v>
      </c>
      <c r="H15" s="23"/>
      <c r="I15" s="25">
        <v>70693</v>
      </c>
      <c r="J15" s="23"/>
      <c r="K15" s="24">
        <v>90981</v>
      </c>
      <c r="L15" s="23"/>
      <c r="M15" s="45">
        <v>-3.1983146605381596E-2</v>
      </c>
      <c r="N15" s="29"/>
      <c r="O15" s="23"/>
      <c r="P15" s="25">
        <v>182305</v>
      </c>
      <c r="Q15" s="23"/>
      <c r="R15" s="25">
        <v>161674</v>
      </c>
      <c r="S15" s="23"/>
      <c r="T15" s="45">
        <v>-0.11316749403472204</v>
      </c>
      <c r="U15" s="23"/>
    </row>
    <row r="16" spans="1:21" s="14" customFormat="1" ht="18" customHeight="1" x14ac:dyDescent="0.25">
      <c r="A16" s="50" t="s">
        <v>45</v>
      </c>
      <c r="B16" s="23"/>
      <c r="C16" s="24">
        <v>82390</v>
      </c>
      <c r="D16" s="23"/>
      <c r="E16" s="25">
        <v>55131</v>
      </c>
      <c r="F16" s="26"/>
      <c r="G16" s="25">
        <v>60326</v>
      </c>
      <c r="H16" s="23"/>
      <c r="I16" s="25">
        <v>62251</v>
      </c>
      <c r="J16" s="23"/>
      <c r="K16" s="24">
        <v>79105</v>
      </c>
      <c r="L16" s="23"/>
      <c r="M16" s="45">
        <v>-3.9871343609661367E-2</v>
      </c>
      <c r="N16" s="29"/>
      <c r="O16" s="23"/>
      <c r="P16" s="25">
        <v>160646</v>
      </c>
      <c r="Q16" s="23"/>
      <c r="R16" s="25">
        <v>141356</v>
      </c>
      <c r="S16" s="23"/>
      <c r="T16" s="45">
        <v>-0.12007768634139661</v>
      </c>
      <c r="U16" s="23"/>
    </row>
    <row r="17" spans="1:21" ht="15" x14ac:dyDescent="0.25">
      <c r="C17" s="92"/>
      <c r="K17" s="92"/>
      <c r="N17" s="93"/>
      <c r="O17" s="94"/>
    </row>
    <row r="18" spans="1:21" s="14" customFormat="1" ht="18" customHeight="1" x14ac:dyDescent="0.25">
      <c r="A18" s="49" t="s">
        <v>46</v>
      </c>
      <c r="B18" s="23"/>
      <c r="C18" s="24">
        <v>277434</v>
      </c>
      <c r="D18" s="23"/>
      <c r="E18" s="25">
        <v>203901</v>
      </c>
      <c r="F18" s="26"/>
      <c r="G18" s="25">
        <v>212166</v>
      </c>
      <c r="H18" s="23"/>
      <c r="I18" s="25">
        <v>249039</v>
      </c>
      <c r="J18" s="23"/>
      <c r="K18" s="24">
        <v>220855</v>
      </c>
      <c r="L18" s="23"/>
      <c r="M18" s="45">
        <v>-0.20393679217399455</v>
      </c>
      <c r="N18" s="29"/>
      <c r="O18" s="23"/>
      <c r="P18" s="25">
        <v>560015</v>
      </c>
      <c r="Q18" s="23"/>
      <c r="R18" s="25">
        <v>469894</v>
      </c>
      <c r="S18" s="23"/>
      <c r="T18" s="45">
        <v>-0.16092604662375115</v>
      </c>
      <c r="U18" s="23"/>
    </row>
    <row r="19" spans="1:21" s="14" customFormat="1" ht="18" customHeight="1" x14ac:dyDescent="0.25">
      <c r="A19" s="50" t="s">
        <v>135</v>
      </c>
      <c r="B19" s="23"/>
      <c r="C19" s="24">
        <v>220448</v>
      </c>
      <c r="D19" s="23"/>
      <c r="E19" s="25">
        <v>151756</v>
      </c>
      <c r="F19" s="26"/>
      <c r="G19" s="25">
        <v>167711</v>
      </c>
      <c r="H19" s="23"/>
      <c r="I19" s="25">
        <v>192713</v>
      </c>
      <c r="J19" s="23"/>
      <c r="K19" s="24">
        <v>164667</v>
      </c>
      <c r="L19" s="23"/>
      <c r="M19" s="45">
        <v>-0.25303472927856002</v>
      </c>
      <c r="N19" s="29"/>
      <c r="O19" s="23"/>
      <c r="P19" s="25">
        <v>444239</v>
      </c>
      <c r="Q19" s="23"/>
      <c r="R19" s="25">
        <v>357380</v>
      </c>
      <c r="S19" s="23"/>
      <c r="T19" s="45">
        <v>-0.19552313056710463</v>
      </c>
      <c r="U19" s="23"/>
    </row>
    <row r="20" spans="1:21" s="14" customFormat="1" ht="18" customHeight="1" x14ac:dyDescent="0.25">
      <c r="A20" s="50" t="s">
        <v>136</v>
      </c>
      <c r="B20" s="23"/>
      <c r="C20" s="24">
        <v>170434</v>
      </c>
      <c r="D20" s="23"/>
      <c r="E20" s="25">
        <v>103539</v>
      </c>
      <c r="F20" s="26"/>
      <c r="G20" s="25">
        <v>131636</v>
      </c>
      <c r="H20" s="23"/>
      <c r="I20" s="25">
        <v>152366</v>
      </c>
      <c r="J20" s="23"/>
      <c r="K20" s="24">
        <v>130604</v>
      </c>
      <c r="L20" s="23"/>
      <c r="M20" s="45">
        <v>-0.23369750167220155</v>
      </c>
      <c r="N20" s="29"/>
      <c r="O20" s="23"/>
      <c r="P20" s="25">
        <v>351629</v>
      </c>
      <c r="Q20" s="23"/>
      <c r="R20" s="25">
        <v>282970</v>
      </c>
      <c r="S20" s="23"/>
      <c r="T20" s="45">
        <v>-0.19525977663958319</v>
      </c>
      <c r="U20" s="23"/>
    </row>
    <row r="21" spans="1:21" ht="15" x14ac:dyDescent="0.25">
      <c r="C21" s="92"/>
      <c r="K21" s="92"/>
      <c r="N21" s="93"/>
      <c r="O21" s="94"/>
    </row>
    <row r="22" spans="1:21" s="14" customFormat="1" ht="18" customHeight="1" x14ac:dyDescent="0.25">
      <c r="A22" s="49" t="s">
        <v>48</v>
      </c>
      <c r="B22" s="23"/>
      <c r="C22" s="24">
        <v>37753</v>
      </c>
      <c r="D22" s="23"/>
      <c r="E22" s="25">
        <v>29195</v>
      </c>
      <c r="F22" s="26"/>
      <c r="G22" s="25">
        <v>26844</v>
      </c>
      <c r="H22" s="23"/>
      <c r="I22" s="25">
        <v>24509</v>
      </c>
      <c r="J22" s="23"/>
      <c r="K22" s="24">
        <v>23823</v>
      </c>
      <c r="L22" s="23"/>
      <c r="M22" s="45">
        <v>-0.36897729981723304</v>
      </c>
      <c r="N22" s="29"/>
      <c r="O22" s="23"/>
      <c r="P22" s="25">
        <v>72720</v>
      </c>
      <c r="Q22" s="23"/>
      <c r="R22" s="25">
        <v>48332</v>
      </c>
      <c r="S22" s="23"/>
      <c r="T22" s="45">
        <v>-0.3353685368536854</v>
      </c>
      <c r="U22" s="23"/>
    </row>
    <row r="23" spans="1:21" s="14" customFormat="1" ht="15.75" x14ac:dyDescent="0.25">
      <c r="A23" s="95"/>
      <c r="B23" s="47"/>
      <c r="C23" s="48"/>
      <c r="D23" s="47"/>
      <c r="E23" s="71"/>
      <c r="F23" s="96"/>
      <c r="G23" s="71"/>
      <c r="H23" s="47"/>
      <c r="I23" s="71"/>
      <c r="J23" s="47"/>
      <c r="K23" s="48"/>
      <c r="L23" s="47"/>
      <c r="M23" s="72"/>
      <c r="N23" s="29"/>
      <c r="O23" s="23"/>
      <c r="P23" s="71"/>
      <c r="Q23" s="47"/>
      <c r="R23" s="71"/>
      <c r="S23" s="47"/>
      <c r="T23" s="72"/>
      <c r="U23" s="23"/>
    </row>
    <row r="24" spans="1:21" ht="24" customHeight="1" x14ac:dyDescent="0.25">
      <c r="A24" s="36" t="s">
        <v>147</v>
      </c>
      <c r="C24" s="92"/>
      <c r="K24" s="92"/>
      <c r="N24" s="93"/>
      <c r="O24" s="94"/>
    </row>
    <row r="25" spans="1:21" s="14" customFormat="1" ht="21" customHeight="1" x14ac:dyDescent="0.25">
      <c r="A25" s="49" t="s">
        <v>148</v>
      </c>
      <c r="B25" s="23"/>
      <c r="C25" s="24">
        <v>10524</v>
      </c>
      <c r="D25" s="23"/>
      <c r="E25" s="25">
        <v>6423</v>
      </c>
      <c r="F25" s="26"/>
      <c r="G25" s="25">
        <v>11838</v>
      </c>
      <c r="H25" s="23"/>
      <c r="I25" s="25">
        <v>6395</v>
      </c>
      <c r="J25" s="23"/>
      <c r="K25" s="24">
        <v>6440</v>
      </c>
      <c r="L25" s="23"/>
      <c r="M25" s="45">
        <v>-0.3880653743823641</v>
      </c>
      <c r="N25" s="29"/>
      <c r="O25" s="23"/>
      <c r="P25" s="25">
        <v>20253</v>
      </c>
      <c r="Q25" s="23"/>
      <c r="R25" s="25">
        <v>12835</v>
      </c>
      <c r="S25" s="23"/>
      <c r="T25" s="45">
        <v>-0.36626672591714809</v>
      </c>
      <c r="U25" s="23"/>
    </row>
    <row r="26" spans="1:21" s="14" customFormat="1" ht="21" customHeight="1" x14ac:dyDescent="0.25">
      <c r="A26" s="49" t="s">
        <v>149</v>
      </c>
      <c r="B26" s="23"/>
      <c r="C26" s="24">
        <v>17686</v>
      </c>
      <c r="D26" s="23"/>
      <c r="E26" s="25">
        <v>13061</v>
      </c>
      <c r="F26" s="26"/>
      <c r="G26" s="25">
        <v>16407</v>
      </c>
      <c r="H26" s="23"/>
      <c r="I26" s="25">
        <v>14066</v>
      </c>
      <c r="J26" s="23"/>
      <c r="K26" s="24">
        <v>15975</v>
      </c>
      <c r="L26" s="23"/>
      <c r="M26" s="45">
        <v>-9.6743186701345699E-2</v>
      </c>
      <c r="N26" s="29"/>
      <c r="O26" s="23"/>
      <c r="P26" s="25">
        <v>31345</v>
      </c>
      <c r="Q26" s="23"/>
      <c r="R26" s="25">
        <v>30041</v>
      </c>
      <c r="S26" s="23"/>
      <c r="T26" s="45">
        <v>-4.1601531344712075E-2</v>
      </c>
      <c r="U26" s="23"/>
    </row>
    <row r="27" spans="1:21" s="14" customFormat="1" ht="19.5" customHeight="1" x14ac:dyDescent="0.25">
      <c r="A27" s="51"/>
      <c r="B27" s="23"/>
      <c r="C27" s="25"/>
      <c r="D27" s="23"/>
      <c r="E27" s="25"/>
      <c r="F27" s="23"/>
      <c r="G27" s="25"/>
      <c r="H27" s="23"/>
      <c r="I27" s="25"/>
      <c r="J27" s="23"/>
      <c r="K27" s="25"/>
      <c r="L27" s="23"/>
      <c r="M27" s="28"/>
      <c r="N27" s="23"/>
      <c r="O27" s="23"/>
      <c r="P27" s="25"/>
      <c r="Q27" s="23"/>
      <c r="R27" s="25"/>
      <c r="S27" s="23"/>
      <c r="T27" s="28"/>
      <c r="U27" s="23"/>
    </row>
    <row r="28" spans="1:21" s="14" customFormat="1" ht="15.75" x14ac:dyDescent="0.25">
      <c r="A28" s="143" t="s">
        <v>137</v>
      </c>
      <c r="B28" s="143"/>
      <c r="C28" s="143"/>
      <c r="D28" s="143"/>
      <c r="E28" s="143"/>
      <c r="F28" s="143"/>
      <c r="G28" s="143"/>
      <c r="H28" s="143"/>
      <c r="I28" s="143"/>
      <c r="J28" s="143"/>
      <c r="K28" s="143"/>
      <c r="L28" s="143"/>
      <c r="M28" s="143"/>
      <c r="N28" s="143"/>
      <c r="O28" s="143"/>
      <c r="P28" s="143"/>
      <c r="Q28" s="143"/>
      <c r="R28" s="143"/>
      <c r="S28" s="143"/>
      <c r="T28" s="143"/>
      <c r="U28" s="23"/>
    </row>
    <row r="29" spans="1:21" s="14" customFormat="1" ht="12" customHeight="1" x14ac:dyDescent="0.25">
      <c r="A29" s="143" t="s">
        <v>138</v>
      </c>
      <c r="B29" s="143"/>
      <c r="C29" s="143"/>
      <c r="D29" s="143"/>
      <c r="E29" s="143"/>
      <c r="F29" s="143"/>
      <c r="G29" s="143"/>
      <c r="H29" s="143"/>
      <c r="I29" s="143"/>
      <c r="J29" s="143"/>
      <c r="K29" s="143"/>
      <c r="L29" s="143"/>
      <c r="M29" s="143"/>
      <c r="N29" s="143"/>
      <c r="O29" s="143"/>
      <c r="P29" s="143"/>
      <c r="Q29" s="143"/>
      <c r="R29" s="143"/>
      <c r="S29" s="143"/>
      <c r="T29" s="143"/>
      <c r="U29" s="23"/>
    </row>
    <row r="30" spans="1:21" s="14" customFormat="1" ht="29.25" customHeight="1" x14ac:dyDescent="0.25">
      <c r="A30" s="44"/>
      <c r="B30" s="43"/>
      <c r="C30" s="43"/>
      <c r="D30" s="43"/>
      <c r="E30" s="43"/>
      <c r="F30" s="43"/>
      <c r="G30" s="43"/>
      <c r="H30" s="43"/>
      <c r="I30" s="43"/>
      <c r="J30" s="43"/>
      <c r="K30" s="43"/>
      <c r="L30" s="43"/>
      <c r="M30" s="43"/>
      <c r="N30" s="43"/>
      <c r="O30" s="43"/>
      <c r="P30" s="43"/>
      <c r="Q30" s="43"/>
      <c r="R30" s="43"/>
      <c r="S30" s="43"/>
      <c r="T30" s="43"/>
      <c r="U30" s="43"/>
    </row>
    <row r="31" spans="1:21" s="14" customFormat="1" ht="19.5" customHeight="1" x14ac:dyDescent="0.25">
      <c r="A31" s="44"/>
      <c r="B31" s="43"/>
      <c r="C31" s="43"/>
      <c r="D31" s="43"/>
      <c r="E31" s="43"/>
      <c r="F31" s="43"/>
      <c r="G31" s="43"/>
      <c r="H31" s="43"/>
      <c r="I31" s="43"/>
      <c r="J31" s="43"/>
      <c r="K31" s="43"/>
      <c r="L31" s="43"/>
      <c r="M31" s="43"/>
      <c r="N31" s="43"/>
      <c r="O31" s="43"/>
      <c r="P31" s="43"/>
      <c r="Q31" s="43"/>
      <c r="R31" s="43"/>
      <c r="S31" s="43"/>
      <c r="T31" s="43"/>
      <c r="U31" s="43"/>
    </row>
    <row r="32" spans="1:21" s="14" customFormat="1" ht="19.5" customHeight="1" x14ac:dyDescent="0.25">
      <c r="A32" s="44"/>
      <c r="B32" s="44"/>
      <c r="C32" s="44"/>
      <c r="D32" s="44"/>
      <c r="E32" s="44"/>
      <c r="F32" s="44"/>
      <c r="G32" s="44"/>
      <c r="H32" s="44"/>
      <c r="I32" s="44"/>
      <c r="J32" s="44"/>
      <c r="K32" s="44"/>
      <c r="L32" s="44"/>
      <c r="M32" s="44"/>
      <c r="N32" s="44"/>
      <c r="O32" s="44"/>
      <c r="P32" s="44"/>
      <c r="Q32" s="44"/>
      <c r="R32" s="44"/>
      <c r="S32" s="44"/>
      <c r="T32" s="44"/>
      <c r="U32" s="44"/>
    </row>
    <row r="33" s="14" customFormat="1" ht="19.5" customHeight="1" x14ac:dyDescent="0.25"/>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sheetData>
  <sheetProtection algorithmName="SHA-512" hashValue="3y6GIy8c1iP8/5dj/cB5Pv7tbkEo3cED+Vti9QogK0zr9a757A0RAyT0GYLu0gq/eive1JOZP6QIT6ATr0bOcA==" saltValue="i2OVkAWgMIznF9xmBVXV3A==" spinCount="100000" sheet="1" objects="1" scenarios="1"/>
  <mergeCells count="4">
    <mergeCell ref="R2:T2"/>
    <mergeCell ref="A4:I4"/>
    <mergeCell ref="A28:T28"/>
    <mergeCell ref="A29:T29"/>
  </mergeCells>
  <conditionalFormatting sqref="I33:U1048576">
    <cfRule type="expression" dxfId="71" priority="1">
      <formula>LEFT(A33,2)="#m"</formula>
    </cfRule>
  </conditionalFormatting>
  <conditionalFormatting sqref="B45:H1048576 G34:H44 B34:C44 B33:H33">
    <cfRule type="expression" dxfId="70" priority="2">
      <formula>LEFT(#REF!,2)="#m"</formula>
    </cfRule>
  </conditionalFormatting>
  <conditionalFormatting sqref="A39">
    <cfRule type="expression" dxfId="69" priority="3">
      <formula>LEFT(#REF!,2)="#m"</formula>
    </cfRule>
  </conditionalFormatting>
  <conditionalFormatting sqref="A41">
    <cfRule type="expression" dxfId="68" priority="4">
      <formula>LEFT(#REF!,2)="#m"</formula>
    </cfRule>
  </conditionalFormatting>
  <conditionalFormatting sqref="A42:A51">
    <cfRule type="expression" dxfId="67" priority="5">
      <formula>LEFT(#REF!,2)="#m"</formula>
    </cfRule>
  </conditionalFormatting>
  <conditionalFormatting sqref="A1048548:A1048576">
    <cfRule type="expression" dxfId="66" priority="6">
      <formula>LEFT(#REF!,2)="#m"</formula>
    </cfRule>
  </conditionalFormatting>
  <conditionalFormatting sqref="A33:A38">
    <cfRule type="expression" dxfId="65" priority="7">
      <formula>LEFT(#REF!,2)="#m"</formula>
    </cfRule>
  </conditionalFormatting>
  <conditionalFormatting sqref="A40">
    <cfRule type="expression" dxfId="64" priority="8">
      <formula>LEFT(#REF!,2)="#m"</formula>
    </cfRule>
  </conditionalFormatting>
  <conditionalFormatting sqref="A52:A1048547">
    <cfRule type="expression" dxfId="63"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21</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21" width="11.42578125" style="4" customWidth="1"/>
    <col min="12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4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61" t="s">
        <v>150</v>
      </c>
      <c r="B4" s="161"/>
      <c r="C4" s="161"/>
      <c r="D4" s="161"/>
      <c r="E4" s="161"/>
      <c r="F4" s="161"/>
      <c r="G4" s="161"/>
      <c r="H4" s="161"/>
      <c r="I4" s="161"/>
      <c r="J4" s="161"/>
      <c r="K4" s="161"/>
      <c r="L4" s="161"/>
      <c r="M4" s="161"/>
      <c r="N4" s="161"/>
      <c r="O4" s="161"/>
      <c r="P4" s="161"/>
      <c r="Q4" s="161"/>
      <c r="R4" s="161"/>
      <c r="S4" s="161"/>
      <c r="T4" s="161"/>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21</v>
      </c>
      <c r="B10" s="23"/>
      <c r="C10" s="24">
        <v>3021</v>
      </c>
      <c r="D10" s="23"/>
      <c r="E10" s="25">
        <v>1838</v>
      </c>
      <c r="F10" s="26"/>
      <c r="G10" s="25">
        <v>3838</v>
      </c>
      <c r="H10" s="23"/>
      <c r="I10" s="25">
        <v>4271</v>
      </c>
      <c r="J10" s="27"/>
      <c r="K10" s="24">
        <v>3792</v>
      </c>
      <c r="L10" s="27"/>
      <c r="M10" s="45">
        <v>0.25521350546176763</v>
      </c>
      <c r="N10" s="29"/>
      <c r="O10" s="23"/>
      <c r="P10" s="25">
        <v>6811</v>
      </c>
      <c r="Q10" s="27"/>
      <c r="R10" s="25">
        <v>8063</v>
      </c>
      <c r="S10" s="27"/>
      <c r="T10" s="45">
        <v>0.18382029070621053</v>
      </c>
      <c r="U10" s="27"/>
    </row>
    <row r="11" spans="1:21" s="14" customFormat="1" ht="21.2" customHeight="1" x14ac:dyDescent="0.25">
      <c r="A11" s="30" t="s">
        <v>151</v>
      </c>
      <c r="C11" s="24">
        <v>-16</v>
      </c>
      <c r="E11" s="25">
        <v>965</v>
      </c>
      <c r="G11" s="25">
        <v>-2659</v>
      </c>
      <c r="I11" s="25">
        <v>-884</v>
      </c>
      <c r="J11" s="23"/>
      <c r="K11" s="24">
        <v>-1172</v>
      </c>
      <c r="L11" s="23"/>
      <c r="M11" s="45" t="s">
        <v>39</v>
      </c>
      <c r="N11" s="29"/>
      <c r="O11" s="23"/>
      <c r="P11" s="25">
        <v>1011</v>
      </c>
      <c r="Q11" s="23"/>
      <c r="R11" s="25">
        <v>-2056</v>
      </c>
      <c r="S11" s="23"/>
      <c r="T11" s="45" t="s">
        <v>39</v>
      </c>
      <c r="U11" s="23"/>
    </row>
    <row r="12" spans="1:21" s="14" customFormat="1" ht="18" customHeight="1" x14ac:dyDescent="0.25">
      <c r="A12" s="30" t="s">
        <v>152</v>
      </c>
      <c r="B12" s="23"/>
      <c r="C12" s="24">
        <v>-10</v>
      </c>
      <c r="D12" s="23"/>
      <c r="E12" s="25">
        <v>-229</v>
      </c>
      <c r="F12" s="26"/>
      <c r="G12" s="25">
        <v>-72</v>
      </c>
      <c r="H12" s="23"/>
      <c r="I12" s="25">
        <v>414</v>
      </c>
      <c r="J12" s="23"/>
      <c r="K12" s="24">
        <v>-518</v>
      </c>
      <c r="L12" s="23"/>
      <c r="M12" s="45" t="s">
        <v>39</v>
      </c>
      <c r="N12" s="29"/>
      <c r="O12" s="23"/>
      <c r="P12" s="25">
        <v>176</v>
      </c>
      <c r="Q12" s="23"/>
      <c r="R12" s="25">
        <v>-104</v>
      </c>
      <c r="S12" s="23"/>
      <c r="T12" s="45" t="s">
        <v>39</v>
      </c>
      <c r="U12" s="23"/>
    </row>
    <row r="13" spans="1:21" s="14" customFormat="1" ht="36" customHeight="1" x14ac:dyDescent="0.25">
      <c r="A13" s="30" t="s">
        <v>153</v>
      </c>
      <c r="B13" s="23"/>
      <c r="C13" s="24">
        <v>-1534</v>
      </c>
      <c r="D13" s="23"/>
      <c r="E13" s="25">
        <v>-1334</v>
      </c>
      <c r="F13" s="26"/>
      <c r="G13" s="25">
        <v>-1465</v>
      </c>
      <c r="H13" s="23"/>
      <c r="I13" s="25">
        <v>-1426</v>
      </c>
      <c r="J13" s="23"/>
      <c r="K13" s="24">
        <v>-1574</v>
      </c>
      <c r="L13" s="23"/>
      <c r="M13" s="45" t="s">
        <v>39</v>
      </c>
      <c r="N13" s="29"/>
      <c r="O13" s="23"/>
      <c r="P13" s="25">
        <v>-3074</v>
      </c>
      <c r="Q13" s="23"/>
      <c r="R13" s="25">
        <v>-3000</v>
      </c>
      <c r="S13" s="23"/>
      <c r="T13" s="45" t="s">
        <v>39</v>
      </c>
      <c r="U13" s="23"/>
    </row>
    <row r="14" spans="1:21" s="14" customFormat="1" ht="19.5" customHeight="1" x14ac:dyDescent="0.25">
      <c r="A14" s="30" t="s">
        <v>154</v>
      </c>
      <c r="B14" s="23"/>
      <c r="C14" s="24">
        <v>1426</v>
      </c>
      <c r="D14" s="23"/>
      <c r="E14" s="25">
        <v>1460</v>
      </c>
      <c r="F14" s="26"/>
      <c r="G14" s="25">
        <v>1419</v>
      </c>
      <c r="H14" s="23"/>
      <c r="I14" s="25">
        <v>1458</v>
      </c>
      <c r="J14" s="23"/>
      <c r="K14" s="24">
        <v>1476</v>
      </c>
      <c r="L14" s="23"/>
      <c r="M14" s="45">
        <v>3.5063113604488078E-2</v>
      </c>
      <c r="N14" s="29"/>
      <c r="O14" s="23"/>
      <c r="P14" s="25">
        <v>2812</v>
      </c>
      <c r="Q14" s="23"/>
      <c r="R14" s="25">
        <v>2934</v>
      </c>
      <c r="S14" s="23"/>
      <c r="T14" s="45">
        <v>4.3385490753911807E-2</v>
      </c>
      <c r="U14" s="23"/>
    </row>
    <row r="15" spans="1:21" s="14" customFormat="1" ht="18" customHeight="1" x14ac:dyDescent="0.25">
      <c r="A15" s="30" t="s">
        <v>83</v>
      </c>
      <c r="B15" s="23"/>
      <c r="C15" s="24">
        <v>-597</v>
      </c>
      <c r="D15" s="23"/>
      <c r="E15" s="25">
        <v>553</v>
      </c>
      <c r="F15" s="26"/>
      <c r="G15" s="25">
        <v>472</v>
      </c>
      <c r="H15" s="23"/>
      <c r="I15" s="25">
        <v>-1986</v>
      </c>
      <c r="J15" s="23"/>
      <c r="K15" s="24">
        <v>389</v>
      </c>
      <c r="L15" s="23"/>
      <c r="M15" s="45" t="s">
        <v>39</v>
      </c>
      <c r="N15" s="29"/>
      <c r="O15" s="23"/>
      <c r="P15" s="25">
        <v>-3178</v>
      </c>
      <c r="Q15" s="23"/>
      <c r="R15" s="25">
        <v>-1597</v>
      </c>
      <c r="S15" s="23"/>
      <c r="T15" s="45" t="s">
        <v>39</v>
      </c>
      <c r="U15" s="23"/>
    </row>
    <row r="16" spans="1:21" s="14" customFormat="1" ht="24" customHeight="1" x14ac:dyDescent="0.25">
      <c r="A16" s="22" t="s">
        <v>155</v>
      </c>
      <c r="B16" s="23"/>
      <c r="C16" s="24">
        <v>2290</v>
      </c>
      <c r="D16" s="23"/>
      <c r="E16" s="25">
        <v>3253</v>
      </c>
      <c r="F16" s="26"/>
      <c r="G16" s="25">
        <v>1533</v>
      </c>
      <c r="H16" s="23"/>
      <c r="I16" s="25">
        <v>1847</v>
      </c>
      <c r="J16" s="23"/>
      <c r="K16" s="24">
        <v>2393</v>
      </c>
      <c r="L16" s="23"/>
      <c r="M16" s="45">
        <v>4.4978165938864625E-2</v>
      </c>
      <c r="N16" s="29"/>
      <c r="O16" s="23"/>
      <c r="P16" s="25">
        <v>4558</v>
      </c>
      <c r="Q16" s="23"/>
      <c r="R16" s="25">
        <v>4240</v>
      </c>
      <c r="S16" s="23"/>
      <c r="T16" s="45">
        <v>-6.9767441860465115E-2</v>
      </c>
      <c r="U16" s="23"/>
    </row>
    <row r="17" spans="1:21" s="14" customFormat="1" ht="21.2" customHeight="1" x14ac:dyDescent="0.25">
      <c r="A17" s="30" t="s">
        <v>108</v>
      </c>
      <c r="B17" s="23"/>
      <c r="C17" s="24">
        <v>205</v>
      </c>
      <c r="D17" s="23"/>
      <c r="E17" s="25">
        <v>373</v>
      </c>
      <c r="F17" s="26"/>
      <c r="G17" s="25">
        <v>113</v>
      </c>
      <c r="H17" s="23"/>
      <c r="I17" s="25">
        <v>-167</v>
      </c>
      <c r="J17" s="23"/>
      <c r="K17" s="24">
        <v>555</v>
      </c>
      <c r="L17" s="23"/>
      <c r="M17" s="45">
        <v>1.7073170731707317</v>
      </c>
      <c r="N17" s="29"/>
      <c r="O17" s="23"/>
      <c r="P17" s="25">
        <v>884</v>
      </c>
      <c r="Q17" s="23"/>
      <c r="R17" s="25">
        <v>388</v>
      </c>
      <c r="S17" s="23"/>
      <c r="T17" s="45">
        <v>-0.56108597285067874</v>
      </c>
      <c r="U17" s="23"/>
    </row>
    <row r="18" spans="1:21" s="14" customFormat="1" ht="21.2" customHeight="1" x14ac:dyDescent="0.25">
      <c r="A18" s="22" t="s">
        <v>156</v>
      </c>
      <c r="B18" s="23"/>
      <c r="C18" s="24">
        <v>2495</v>
      </c>
      <c r="D18" s="23"/>
      <c r="E18" s="25">
        <v>3626</v>
      </c>
      <c r="F18" s="26"/>
      <c r="G18" s="25">
        <v>1646</v>
      </c>
      <c r="H18" s="23"/>
      <c r="I18" s="25">
        <v>1680</v>
      </c>
      <c r="J18" s="23"/>
      <c r="K18" s="24">
        <v>2948</v>
      </c>
      <c r="L18" s="23"/>
      <c r="M18" s="45">
        <v>0.18156312625250501</v>
      </c>
      <c r="N18" s="29"/>
      <c r="O18" s="23"/>
      <c r="P18" s="25">
        <v>5442</v>
      </c>
      <c r="Q18" s="23"/>
      <c r="R18" s="25">
        <v>4628</v>
      </c>
      <c r="S18" s="23"/>
      <c r="T18" s="45">
        <v>-0.14957736126424109</v>
      </c>
      <c r="U18" s="23"/>
    </row>
    <row r="19" spans="1:21" s="14" customFormat="1" ht="21.2" customHeight="1" x14ac:dyDescent="0.25">
      <c r="A19" s="22" t="s">
        <v>131</v>
      </c>
      <c r="B19" s="23"/>
      <c r="C19" s="39">
        <v>0.77944392377382066</v>
      </c>
      <c r="D19" s="23"/>
      <c r="E19" s="40">
        <v>1.8267002518891688</v>
      </c>
      <c r="F19" s="26"/>
      <c r="G19" s="40">
        <v>0.41273821464393179</v>
      </c>
      <c r="H19" s="23"/>
      <c r="I19" s="40">
        <v>0.39594626443554087</v>
      </c>
      <c r="J19" s="23"/>
      <c r="K19" s="39">
        <v>0.76911035742238454</v>
      </c>
      <c r="L19" s="23"/>
      <c r="M19" s="88" t="s">
        <v>39</v>
      </c>
      <c r="N19" s="29"/>
      <c r="O19" s="23"/>
      <c r="P19" s="40">
        <v>0.81030375223347229</v>
      </c>
      <c r="Q19" s="41"/>
      <c r="R19" s="40">
        <v>0.57305596830113914</v>
      </c>
      <c r="S19" s="23"/>
      <c r="T19" s="88" t="s">
        <v>39</v>
      </c>
      <c r="U19" s="23"/>
    </row>
    <row r="20" spans="1:21" s="14" customFormat="1" ht="19.5" customHeight="1" x14ac:dyDescent="0.25">
      <c r="A20" s="30"/>
      <c r="B20" s="23"/>
      <c r="C20" s="25"/>
      <c r="D20" s="23"/>
      <c r="E20" s="25"/>
      <c r="F20" s="26"/>
      <c r="G20" s="25"/>
      <c r="H20" s="23"/>
      <c r="I20" s="25"/>
      <c r="J20" s="23"/>
      <c r="K20" s="25"/>
      <c r="L20" s="23"/>
      <c r="M20" s="28"/>
      <c r="N20" s="23"/>
      <c r="O20" s="23"/>
      <c r="P20" s="25"/>
      <c r="Q20" s="23"/>
      <c r="R20" s="25"/>
      <c r="S20" s="23"/>
      <c r="T20" s="28"/>
      <c r="U20" s="23"/>
    </row>
    <row r="21" spans="1:21" s="14" customFormat="1" ht="15.75" x14ac:dyDescent="0.25">
      <c r="A21" s="143" t="s">
        <v>132</v>
      </c>
      <c r="B21" s="143"/>
      <c r="C21" s="143"/>
      <c r="D21" s="143"/>
      <c r="E21" s="143"/>
      <c r="F21" s="143"/>
      <c r="G21" s="143"/>
      <c r="H21" s="143"/>
      <c r="I21" s="143"/>
      <c r="J21" s="143"/>
      <c r="K21" s="143"/>
      <c r="L21" s="143"/>
      <c r="M21" s="143"/>
      <c r="N21" s="143"/>
      <c r="O21" s="143"/>
      <c r="P21" s="143"/>
      <c r="Q21" s="143"/>
      <c r="R21" s="143"/>
      <c r="S21" s="143"/>
      <c r="T21" s="143"/>
      <c r="U21" s="23"/>
    </row>
    <row r="22" spans="1:21" s="14" customFormat="1" ht="19.5" customHeight="1" x14ac:dyDescent="0.25">
      <c r="A22" s="44"/>
      <c r="B22" s="43"/>
      <c r="C22" s="43"/>
      <c r="D22" s="43"/>
      <c r="E22" s="43"/>
      <c r="F22" s="43"/>
      <c r="G22" s="43"/>
      <c r="H22" s="43"/>
      <c r="I22" s="43"/>
      <c r="J22" s="43"/>
      <c r="K22" s="43"/>
      <c r="L22" s="43"/>
      <c r="M22" s="43"/>
      <c r="N22" s="43"/>
      <c r="O22" s="43"/>
      <c r="P22" s="43"/>
      <c r="Q22" s="43"/>
      <c r="R22" s="43"/>
      <c r="S22" s="43"/>
      <c r="T22" s="43"/>
      <c r="U22" s="43"/>
    </row>
    <row r="23" spans="1:21" s="14" customFormat="1" ht="19.5" customHeight="1" x14ac:dyDescent="0.25">
      <c r="A23" s="44"/>
      <c r="B23" s="43"/>
      <c r="C23" s="43"/>
      <c r="D23" s="43"/>
      <c r="E23" s="43"/>
      <c r="F23" s="43"/>
      <c r="G23" s="43"/>
      <c r="H23" s="43"/>
      <c r="I23" s="43"/>
      <c r="J23" s="43"/>
      <c r="K23" s="43"/>
      <c r="L23" s="43"/>
      <c r="M23" s="43"/>
      <c r="N23" s="43"/>
      <c r="O23" s="43"/>
      <c r="P23" s="43"/>
      <c r="Q23" s="43"/>
      <c r="R23" s="43"/>
      <c r="S23" s="43"/>
      <c r="T23" s="43"/>
      <c r="U23" s="43"/>
    </row>
    <row r="24" spans="1:21" s="14" customFormat="1" ht="19.5" customHeight="1" x14ac:dyDescent="0.25">
      <c r="A24" s="44"/>
      <c r="B24" s="44"/>
      <c r="C24" s="44"/>
      <c r="D24" s="44"/>
      <c r="E24" s="44"/>
      <c r="F24" s="44"/>
      <c r="G24" s="44"/>
      <c r="H24" s="44"/>
      <c r="I24" s="44"/>
      <c r="J24" s="44"/>
      <c r="K24" s="44"/>
      <c r="L24" s="44"/>
      <c r="M24" s="44"/>
      <c r="N24" s="44"/>
      <c r="O24" s="44"/>
      <c r="P24" s="44"/>
      <c r="Q24" s="44"/>
      <c r="R24" s="44"/>
      <c r="S24" s="44"/>
      <c r="T24" s="44"/>
      <c r="U24" s="44"/>
    </row>
    <row r="25" spans="1:21" s="14" customFormat="1" ht="19.5" customHeight="1" x14ac:dyDescent="0.25"/>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sheetData>
  <sheetProtection algorithmName="SHA-512" hashValue="4K8GnPNKKu7uko/c/uiBerL10o3TJGp1gubJB45mruSDpCdV3nrErGCbwWni+Tet81lOk2vqDaG1eG4I4YeeHg==" saltValue="+YS8sKXYXzyzX7EFWHXQJw==" spinCount="100000" sheet="1" objects="1" scenarios="1"/>
  <mergeCells count="3">
    <mergeCell ref="R2:T2"/>
    <mergeCell ref="A4:T4"/>
    <mergeCell ref="A21:T21"/>
  </mergeCells>
  <conditionalFormatting sqref="I25:U1048576">
    <cfRule type="expression" dxfId="62" priority="1">
      <formula>LEFT(A25,2)="#m"</formula>
    </cfRule>
  </conditionalFormatting>
  <conditionalFormatting sqref="B37:H1048576 G26:H36 B26:C36 B25:H25">
    <cfRule type="expression" dxfId="61" priority="2">
      <formula>LEFT(#REF!,2)="#m"</formula>
    </cfRule>
  </conditionalFormatting>
  <conditionalFormatting sqref="A31">
    <cfRule type="expression" dxfId="60" priority="3">
      <formula>LEFT(#REF!,2)="#m"</formula>
    </cfRule>
  </conditionalFormatting>
  <conditionalFormatting sqref="A33">
    <cfRule type="expression" dxfId="59" priority="4">
      <formula>LEFT(#REF!,2)="#m"</formula>
    </cfRule>
  </conditionalFormatting>
  <conditionalFormatting sqref="A34:A43">
    <cfRule type="expression" dxfId="58" priority="5">
      <formula>LEFT(#REF!,2)="#m"</formula>
    </cfRule>
  </conditionalFormatting>
  <conditionalFormatting sqref="A1048540:A1048576">
    <cfRule type="expression" dxfId="57" priority="6">
      <formula>LEFT(#REF!,2)="#m"</formula>
    </cfRule>
  </conditionalFormatting>
  <conditionalFormatting sqref="A25:A30">
    <cfRule type="expression" dxfId="56" priority="7">
      <formula>LEFT(#REF!,2)="#m"</formula>
    </cfRule>
  </conditionalFormatting>
  <conditionalFormatting sqref="A32">
    <cfRule type="expression" dxfId="55" priority="8">
      <formula>LEFT(#REF!,2)="#m"</formula>
    </cfRule>
  </conditionalFormatting>
  <conditionalFormatting sqref="A44:A1048539">
    <cfRule type="expression" dxfId="54"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21" width="11.42578125" style="4" customWidth="1"/>
    <col min="12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157</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121</v>
      </c>
      <c r="B10" s="23"/>
      <c r="C10" s="24">
        <v>98368</v>
      </c>
      <c r="D10" s="23"/>
      <c r="E10" s="25">
        <v>87954</v>
      </c>
      <c r="F10" s="26"/>
      <c r="G10" s="25">
        <v>111499</v>
      </c>
      <c r="H10" s="23"/>
      <c r="I10" s="25">
        <v>88508</v>
      </c>
      <c r="J10" s="27"/>
      <c r="K10" s="24">
        <v>100125</v>
      </c>
      <c r="L10" s="27"/>
      <c r="M10" s="45">
        <v>1.7861499674690955E-2</v>
      </c>
      <c r="N10" s="29"/>
      <c r="O10" s="23"/>
      <c r="P10" s="25">
        <v>186786</v>
      </c>
      <c r="Q10" s="27"/>
      <c r="R10" s="25">
        <v>188633</v>
      </c>
      <c r="S10" s="27"/>
      <c r="T10" s="45">
        <v>9.888321394537063E-3</v>
      </c>
      <c r="U10" s="27"/>
    </row>
    <row r="11" spans="1:21" s="14" customFormat="1" ht="24" customHeight="1" x14ac:dyDescent="0.25">
      <c r="A11" s="22" t="s">
        <v>122</v>
      </c>
      <c r="B11" s="23"/>
      <c r="C11" s="24">
        <v>84190</v>
      </c>
      <c r="D11" s="23"/>
      <c r="E11" s="25">
        <v>83160</v>
      </c>
      <c r="F11" s="26"/>
      <c r="G11" s="25">
        <v>90487</v>
      </c>
      <c r="H11" s="23"/>
      <c r="I11" s="25">
        <v>75873</v>
      </c>
      <c r="J11" s="23"/>
      <c r="K11" s="24">
        <v>83930</v>
      </c>
      <c r="L11" s="23"/>
      <c r="M11" s="45">
        <v>-3.0882527616106427E-3</v>
      </c>
      <c r="N11" s="29"/>
      <c r="O11" s="23"/>
      <c r="P11" s="25">
        <v>160518</v>
      </c>
      <c r="Q11" s="23"/>
      <c r="R11" s="25">
        <v>159803</v>
      </c>
      <c r="S11" s="23"/>
      <c r="T11" s="45">
        <v>-4.4543291095079677E-3</v>
      </c>
      <c r="U11" s="23"/>
    </row>
    <row r="12" spans="1:21" s="14" customFormat="1" ht="24" customHeight="1" x14ac:dyDescent="0.25">
      <c r="A12" s="22" t="s">
        <v>123</v>
      </c>
      <c r="B12" s="23"/>
      <c r="C12" s="24">
        <v>99493</v>
      </c>
      <c r="D12" s="23"/>
      <c r="E12" s="25">
        <v>82954</v>
      </c>
      <c r="F12" s="26"/>
      <c r="G12" s="25">
        <v>112024</v>
      </c>
      <c r="H12" s="23"/>
      <c r="I12" s="25">
        <v>88285</v>
      </c>
      <c r="J12" s="23"/>
      <c r="K12" s="24">
        <v>110965</v>
      </c>
      <c r="L12" s="23"/>
      <c r="M12" s="45">
        <v>0.11530459429306585</v>
      </c>
      <c r="N12" s="29"/>
      <c r="O12" s="23"/>
      <c r="P12" s="25">
        <v>193681</v>
      </c>
      <c r="Q12" s="23"/>
      <c r="R12" s="25">
        <v>199250</v>
      </c>
      <c r="S12" s="23"/>
      <c r="T12" s="45">
        <v>2.8753465750383362E-2</v>
      </c>
      <c r="U12" s="23"/>
    </row>
    <row r="13" spans="1:21" s="14" customFormat="1" ht="9" customHeight="1" x14ac:dyDescent="0.25">
      <c r="A13" s="58"/>
      <c r="B13" s="59"/>
      <c r="C13" s="60"/>
      <c r="D13" s="59"/>
      <c r="E13" s="61"/>
      <c r="F13" s="62"/>
      <c r="G13" s="61"/>
      <c r="H13" s="59"/>
      <c r="I13" s="61"/>
      <c r="J13" s="59"/>
      <c r="K13" s="60"/>
      <c r="L13" s="59"/>
      <c r="M13" s="63"/>
      <c r="N13" s="29"/>
      <c r="O13" s="23"/>
      <c r="P13" s="61"/>
      <c r="Q13" s="59"/>
      <c r="R13" s="61"/>
      <c r="S13" s="59"/>
      <c r="T13" s="63"/>
      <c r="U13" s="59"/>
    </row>
    <row r="14" spans="1:21" s="14" customFormat="1" ht="24" customHeight="1" x14ac:dyDescent="0.25">
      <c r="A14" s="22" t="s">
        <v>124</v>
      </c>
      <c r="B14" s="23"/>
      <c r="C14" s="24">
        <v>3669</v>
      </c>
      <c r="D14" s="23"/>
      <c r="E14" s="25">
        <v>3546</v>
      </c>
      <c r="F14" s="26"/>
      <c r="G14" s="25">
        <v>4122</v>
      </c>
      <c r="H14" s="23"/>
      <c r="I14" s="25">
        <v>3687</v>
      </c>
      <c r="J14" s="23"/>
      <c r="K14" s="24">
        <v>4107</v>
      </c>
      <c r="L14" s="23"/>
      <c r="M14" s="45">
        <v>0.11937857726901063</v>
      </c>
      <c r="N14" s="29"/>
      <c r="O14" s="23"/>
      <c r="P14" s="25">
        <v>7067</v>
      </c>
      <c r="Q14" s="23"/>
      <c r="R14" s="25">
        <v>7794</v>
      </c>
      <c r="S14" s="23"/>
      <c r="T14" s="45">
        <v>0.10287250601386727</v>
      </c>
      <c r="U14" s="23"/>
    </row>
    <row r="15" spans="1:21" s="14" customFormat="1" ht="24" customHeight="1" x14ac:dyDescent="0.25">
      <c r="A15" s="22" t="s">
        <v>125</v>
      </c>
      <c r="B15" s="23"/>
      <c r="C15" s="24">
        <v>432</v>
      </c>
      <c r="D15" s="23"/>
      <c r="E15" s="25">
        <v>165</v>
      </c>
      <c r="F15" s="26"/>
      <c r="G15" s="25">
        <v>256</v>
      </c>
      <c r="H15" s="23"/>
      <c r="I15" s="25">
        <v>348</v>
      </c>
      <c r="J15" s="23"/>
      <c r="K15" s="24">
        <v>382</v>
      </c>
      <c r="L15" s="23"/>
      <c r="M15" s="45">
        <v>-0.11574074074074074</v>
      </c>
      <c r="N15" s="29"/>
      <c r="O15" s="23"/>
      <c r="P15" s="25">
        <v>722</v>
      </c>
      <c r="Q15" s="23"/>
      <c r="R15" s="25">
        <v>730</v>
      </c>
      <c r="S15" s="23"/>
      <c r="T15" s="45">
        <v>1.1080332409972299E-2</v>
      </c>
      <c r="U15" s="23"/>
    </row>
    <row r="16" spans="1:21" s="14" customFormat="1" ht="21" customHeight="1" x14ac:dyDescent="0.25">
      <c r="A16" s="22" t="s">
        <v>126</v>
      </c>
      <c r="B16" s="23"/>
      <c r="C16" s="24">
        <v>418</v>
      </c>
      <c r="D16" s="23"/>
      <c r="E16" s="25">
        <v>189</v>
      </c>
      <c r="F16" s="26"/>
      <c r="G16" s="25">
        <v>294</v>
      </c>
      <c r="H16" s="23"/>
      <c r="I16" s="25">
        <v>466</v>
      </c>
      <c r="J16" s="23"/>
      <c r="K16" s="24">
        <v>414</v>
      </c>
      <c r="L16" s="23"/>
      <c r="M16" s="45">
        <v>-9.5693779904306216E-3</v>
      </c>
      <c r="N16" s="29"/>
      <c r="O16" s="23"/>
      <c r="P16" s="25">
        <v>746</v>
      </c>
      <c r="Q16" s="23"/>
      <c r="R16" s="25">
        <v>880</v>
      </c>
      <c r="S16" s="23"/>
      <c r="T16" s="45">
        <v>0.17962466487935658</v>
      </c>
      <c r="U16" s="23"/>
    </row>
    <row r="17" spans="1:21" s="14" customFormat="1" ht="24" customHeight="1" x14ac:dyDescent="0.25">
      <c r="A17" s="22" t="s">
        <v>127</v>
      </c>
      <c r="B17" s="23"/>
      <c r="C17" s="83">
        <v>0.11774325429272281</v>
      </c>
      <c r="D17" s="86"/>
      <c r="E17" s="85">
        <v>4.6531302876480544E-2</v>
      </c>
      <c r="F17" s="89"/>
      <c r="G17" s="85">
        <v>6.2105773896166908E-2</v>
      </c>
      <c r="H17" s="86"/>
      <c r="I17" s="85">
        <v>9.4385679414157847E-2</v>
      </c>
      <c r="J17" s="86"/>
      <c r="K17" s="83">
        <v>9.3011930849768693E-2</v>
      </c>
      <c r="L17" s="86"/>
      <c r="M17" s="90" t="s">
        <v>39</v>
      </c>
      <c r="N17" s="91"/>
      <c r="O17" s="86"/>
      <c r="P17" s="85">
        <v>0.10216499221734823</v>
      </c>
      <c r="Q17" s="86"/>
      <c r="R17" s="85">
        <v>9.3661791121375418E-2</v>
      </c>
      <c r="S17" s="86"/>
      <c r="T17" s="90" t="s">
        <v>39</v>
      </c>
      <c r="U17" s="86"/>
    </row>
    <row r="18" spans="1:21" s="14" customFormat="1" ht="21" customHeight="1" x14ac:dyDescent="0.25">
      <c r="A18" s="22" t="s">
        <v>128</v>
      </c>
      <c r="B18" s="23"/>
      <c r="C18" s="83">
        <v>0.11392750068138457</v>
      </c>
      <c r="D18" s="86"/>
      <c r="E18" s="85">
        <v>5.3299492385786802E-2</v>
      </c>
      <c r="F18" s="89"/>
      <c r="G18" s="85">
        <v>7.132459970887918E-2</v>
      </c>
      <c r="H18" s="86"/>
      <c r="I18" s="85">
        <v>0.12639001898562516</v>
      </c>
      <c r="J18" s="86"/>
      <c r="K18" s="83">
        <v>0.10080350620891161</v>
      </c>
      <c r="L18" s="86"/>
      <c r="M18" s="90" t="s">
        <v>39</v>
      </c>
      <c r="N18" s="91"/>
      <c r="O18" s="86"/>
      <c r="P18" s="85">
        <v>0.10556105844063959</v>
      </c>
      <c r="Q18" s="86"/>
      <c r="R18" s="85">
        <v>0.11290736463946625</v>
      </c>
      <c r="S18" s="86"/>
      <c r="T18" s="90" t="s">
        <v>39</v>
      </c>
      <c r="U18" s="86"/>
    </row>
    <row r="19" spans="1:21" s="14" customFormat="1" ht="24" customHeight="1" x14ac:dyDescent="0.25">
      <c r="A19" s="22" t="s">
        <v>129</v>
      </c>
      <c r="B19" s="23"/>
      <c r="C19" s="24">
        <v>201</v>
      </c>
      <c r="D19" s="23"/>
      <c r="E19" s="25">
        <v>402</v>
      </c>
      <c r="F19" s="26"/>
      <c r="G19" s="25">
        <v>519</v>
      </c>
      <c r="H19" s="23"/>
      <c r="I19" s="25">
        <v>378</v>
      </c>
      <c r="J19" s="23"/>
      <c r="K19" s="24">
        <v>254</v>
      </c>
      <c r="L19" s="23"/>
      <c r="M19" s="45">
        <v>0.26368159203980102</v>
      </c>
      <c r="N19" s="29"/>
      <c r="O19" s="23"/>
      <c r="P19" s="25">
        <v>-95</v>
      </c>
      <c r="Q19" s="23"/>
      <c r="R19" s="25">
        <v>632</v>
      </c>
      <c r="S19" s="23"/>
      <c r="T19" s="45" t="s">
        <v>39</v>
      </c>
      <c r="U19" s="23"/>
    </row>
    <row r="20" spans="1:21" s="14" customFormat="1" ht="21" customHeight="1" x14ac:dyDescent="0.25">
      <c r="A20" s="22" t="s">
        <v>130</v>
      </c>
      <c r="B20" s="23"/>
      <c r="C20" s="24">
        <v>299</v>
      </c>
      <c r="D20" s="23"/>
      <c r="E20" s="25">
        <v>504</v>
      </c>
      <c r="F20" s="26"/>
      <c r="G20" s="25">
        <v>592</v>
      </c>
      <c r="H20" s="23"/>
      <c r="I20" s="25">
        <v>437</v>
      </c>
      <c r="J20" s="23"/>
      <c r="K20" s="24">
        <v>333</v>
      </c>
      <c r="L20" s="23"/>
      <c r="M20" s="45">
        <v>0.11371237458193979</v>
      </c>
      <c r="N20" s="29"/>
      <c r="O20" s="23"/>
      <c r="P20" s="25">
        <v>485</v>
      </c>
      <c r="Q20" s="23"/>
      <c r="R20" s="25">
        <v>770</v>
      </c>
      <c r="S20" s="23"/>
      <c r="T20" s="45">
        <v>0.58762886597938147</v>
      </c>
      <c r="U20" s="23"/>
    </row>
    <row r="21" spans="1:21" s="14" customFormat="1" ht="24" customHeight="1" x14ac:dyDescent="0.25">
      <c r="A21" s="22" t="s">
        <v>131</v>
      </c>
      <c r="B21" s="23"/>
      <c r="C21" s="39">
        <v>0.71531100478468901</v>
      </c>
      <c r="D21" s="41"/>
      <c r="E21" s="40">
        <v>2.6666666666666665</v>
      </c>
      <c r="F21" s="54"/>
      <c r="G21" s="40">
        <v>2.0136054421768708</v>
      </c>
      <c r="H21" s="41"/>
      <c r="I21" s="40">
        <v>0.9377682403433476</v>
      </c>
      <c r="J21" s="41"/>
      <c r="K21" s="39">
        <v>0.80434782608695654</v>
      </c>
      <c r="L21" s="41"/>
      <c r="M21" s="90" t="s">
        <v>39</v>
      </c>
      <c r="N21" s="42"/>
      <c r="O21" s="41"/>
      <c r="P21" s="40">
        <v>0.65013404825737264</v>
      </c>
      <c r="Q21" s="41"/>
      <c r="R21" s="40">
        <v>0.875</v>
      </c>
      <c r="S21" s="41"/>
      <c r="T21" s="90" t="s">
        <v>39</v>
      </c>
      <c r="U21" s="23"/>
    </row>
    <row r="22" spans="1:21" s="14" customFormat="1" ht="19.5" customHeight="1" x14ac:dyDescent="0.25">
      <c r="A22" s="22"/>
      <c r="B22" s="23"/>
      <c r="C22" s="25"/>
      <c r="D22" s="23"/>
      <c r="E22" s="25"/>
      <c r="F22" s="26"/>
      <c r="G22" s="25"/>
      <c r="H22" s="23"/>
      <c r="I22" s="25"/>
      <c r="J22" s="23"/>
      <c r="K22" s="25"/>
      <c r="L22" s="23"/>
      <c r="M22" s="28"/>
      <c r="N22" s="23"/>
      <c r="O22" s="23"/>
      <c r="P22" s="25"/>
      <c r="Q22" s="23"/>
      <c r="R22" s="25"/>
      <c r="S22" s="23"/>
      <c r="T22" s="28"/>
      <c r="U22" s="23"/>
    </row>
    <row r="23" spans="1:21" s="14" customFormat="1" ht="15.75" x14ac:dyDescent="0.25">
      <c r="A23" s="143" t="s">
        <v>132</v>
      </c>
      <c r="B23" s="143"/>
      <c r="C23" s="143"/>
      <c r="D23" s="143"/>
      <c r="E23" s="143"/>
      <c r="F23" s="143"/>
      <c r="G23" s="143"/>
      <c r="H23" s="143"/>
      <c r="I23" s="143"/>
      <c r="J23" s="143"/>
      <c r="K23" s="143"/>
      <c r="L23" s="143"/>
      <c r="M23" s="143"/>
      <c r="N23" s="143"/>
      <c r="O23" s="143"/>
      <c r="P23" s="143"/>
      <c r="Q23" s="143"/>
      <c r="R23" s="143"/>
      <c r="S23" s="143"/>
      <c r="T23" s="143"/>
      <c r="U23" s="23"/>
    </row>
    <row r="24" spans="1:21" s="14" customFormat="1" ht="15.75" x14ac:dyDescent="0.25">
      <c r="A24" s="22"/>
      <c r="C24" s="25"/>
      <c r="E24" s="25"/>
      <c r="G24" s="25"/>
      <c r="I24" s="25"/>
      <c r="J24" s="23"/>
      <c r="K24" s="25"/>
      <c r="L24" s="23"/>
      <c r="M24" s="28"/>
      <c r="N24" s="23"/>
      <c r="O24" s="23"/>
      <c r="P24" s="25"/>
      <c r="Q24" s="23"/>
      <c r="R24" s="25"/>
      <c r="S24" s="23"/>
      <c r="T24" s="28"/>
      <c r="U24" s="23"/>
    </row>
    <row r="25" spans="1:21" s="14" customFormat="1" ht="19.5" customHeight="1" x14ac:dyDescent="0.25">
      <c r="A25" s="44"/>
      <c r="B25" s="43"/>
      <c r="C25" s="43"/>
      <c r="D25" s="43"/>
      <c r="E25" s="43"/>
      <c r="F25" s="43"/>
      <c r="G25" s="43"/>
      <c r="H25" s="43"/>
      <c r="I25" s="43"/>
      <c r="J25" s="43"/>
      <c r="K25" s="43"/>
      <c r="L25" s="43"/>
      <c r="M25" s="43"/>
      <c r="N25" s="43"/>
      <c r="O25" s="43"/>
      <c r="P25" s="43"/>
      <c r="Q25" s="43"/>
      <c r="R25" s="43"/>
      <c r="S25" s="43"/>
      <c r="T25" s="43"/>
      <c r="U25" s="43"/>
    </row>
    <row r="26" spans="1:21" s="14" customFormat="1" ht="19.5" customHeight="1"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9.5" customHeight="1" x14ac:dyDescent="0.25">
      <c r="A27" s="44"/>
      <c r="B27" s="44"/>
      <c r="C27" s="44"/>
      <c r="D27" s="44"/>
      <c r="E27" s="44"/>
      <c r="F27" s="44"/>
      <c r="G27" s="44"/>
      <c r="H27" s="44"/>
      <c r="I27" s="44"/>
      <c r="J27" s="44"/>
      <c r="K27" s="44"/>
      <c r="L27" s="44"/>
      <c r="M27" s="44"/>
      <c r="N27" s="44"/>
      <c r="O27" s="44"/>
      <c r="P27" s="44"/>
      <c r="Q27" s="44"/>
      <c r="R27" s="44"/>
      <c r="S27" s="44"/>
      <c r="T27" s="44"/>
      <c r="U27" s="44"/>
    </row>
    <row r="28" spans="1:21" s="14" customFormat="1" ht="19.5" customHeight="1" x14ac:dyDescent="0.25"/>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sheetData>
  <sheetProtection algorithmName="SHA-512" hashValue="IwZs0gZejybooh27hyxZzulv0ZLjSLcIxxlHCZDoJH0pvgzFDkMEQQhp9ZecdG8dMW7cmx0yd6bAF+beOSCf1Q==" saltValue="oaHI8cKhZkLLgePlNXjjWQ==" spinCount="100000" sheet="1" objects="1" scenarios="1"/>
  <mergeCells count="3">
    <mergeCell ref="R2:T2"/>
    <mergeCell ref="A4:I4"/>
    <mergeCell ref="A23:T23"/>
  </mergeCells>
  <conditionalFormatting sqref="I28:U1048576">
    <cfRule type="expression" dxfId="53" priority="1">
      <formula>LEFT(A28,2)="#m"</formula>
    </cfRule>
  </conditionalFormatting>
  <conditionalFormatting sqref="B40:H1048576 G29:H39 B29:C39 B28:H28">
    <cfRule type="expression" dxfId="52" priority="2">
      <formula>LEFT(#REF!,2)="#m"</formula>
    </cfRule>
  </conditionalFormatting>
  <conditionalFormatting sqref="A34">
    <cfRule type="expression" dxfId="51" priority="3">
      <formula>LEFT(#REF!,2)="#m"</formula>
    </cfRule>
  </conditionalFormatting>
  <conditionalFormatting sqref="A36">
    <cfRule type="expression" dxfId="50" priority="4">
      <formula>LEFT(#REF!,2)="#m"</formula>
    </cfRule>
  </conditionalFormatting>
  <conditionalFormatting sqref="A37:A46">
    <cfRule type="expression" dxfId="49" priority="5">
      <formula>LEFT(#REF!,2)="#m"</formula>
    </cfRule>
  </conditionalFormatting>
  <conditionalFormatting sqref="A1048543:A1048576">
    <cfRule type="expression" dxfId="48" priority="6">
      <formula>LEFT(#REF!,2)="#m"</formula>
    </cfRule>
  </conditionalFormatting>
  <conditionalFormatting sqref="A28:A33">
    <cfRule type="expression" dxfId="47" priority="7">
      <formula>LEFT(#REF!,2)="#m"</formula>
    </cfRule>
  </conditionalFormatting>
  <conditionalFormatting sqref="A35">
    <cfRule type="expression" dxfId="46" priority="8">
      <formula>LEFT(#REF!,2)="#m"</formula>
    </cfRule>
  </conditionalFormatting>
  <conditionalFormatting sqref="A47:A1048542">
    <cfRule type="expression" dxfId="4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0" width="11.42578125" style="4" customWidth="1"/>
    <col min="111"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187</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133</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158</v>
      </c>
      <c r="B10" s="23"/>
      <c r="C10" s="24">
        <v>98368</v>
      </c>
      <c r="D10" s="23"/>
      <c r="E10" s="25">
        <v>87954</v>
      </c>
      <c r="F10" s="26"/>
      <c r="G10" s="25">
        <v>111499</v>
      </c>
      <c r="H10" s="23"/>
      <c r="I10" s="25">
        <v>88508</v>
      </c>
      <c r="J10" s="23"/>
      <c r="K10" s="24">
        <v>100125</v>
      </c>
      <c r="L10" s="23"/>
      <c r="M10" s="45">
        <v>1.7861499674690955E-2</v>
      </c>
      <c r="N10" s="29"/>
      <c r="O10" s="23"/>
      <c r="P10" s="25">
        <v>186786</v>
      </c>
      <c r="Q10" s="27"/>
      <c r="R10" s="25">
        <v>188633</v>
      </c>
      <c r="S10" s="27"/>
      <c r="T10" s="45">
        <v>9.888321394537063E-3</v>
      </c>
      <c r="U10" s="27"/>
    </row>
    <row r="11" spans="1:21" s="14" customFormat="1" ht="12" customHeight="1" x14ac:dyDescent="0.25">
      <c r="A11" s="22"/>
      <c r="B11" s="23"/>
      <c r="C11" s="24"/>
      <c r="D11" s="23"/>
      <c r="E11" s="25"/>
      <c r="F11" s="26"/>
      <c r="G11" s="25"/>
      <c r="H11" s="23"/>
      <c r="I11" s="25"/>
      <c r="J11" s="23"/>
      <c r="K11" s="24"/>
      <c r="L11" s="23"/>
      <c r="M11" s="28"/>
      <c r="N11" s="29"/>
      <c r="O11" s="23"/>
      <c r="P11" s="25"/>
      <c r="Q11" s="23"/>
      <c r="R11" s="25"/>
      <c r="S11" s="23"/>
      <c r="T11" s="28"/>
      <c r="U11" s="23"/>
    </row>
    <row r="12" spans="1:21" s="14" customFormat="1" ht="18" customHeight="1" x14ac:dyDescent="0.25">
      <c r="A12" s="49" t="s">
        <v>42</v>
      </c>
      <c r="C12" s="24">
        <v>65390</v>
      </c>
      <c r="D12" s="23"/>
      <c r="E12" s="25">
        <v>51666</v>
      </c>
      <c r="F12" s="26"/>
      <c r="G12" s="25">
        <v>71437</v>
      </c>
      <c r="H12" s="23"/>
      <c r="I12" s="25">
        <v>52716</v>
      </c>
      <c r="J12" s="23"/>
      <c r="K12" s="24">
        <v>59998</v>
      </c>
      <c r="L12" s="23"/>
      <c r="M12" s="45">
        <v>-8.2459091604220824E-2</v>
      </c>
      <c r="N12" s="29"/>
      <c r="O12" s="23"/>
      <c r="P12" s="25">
        <v>122870</v>
      </c>
      <c r="Q12" s="23"/>
      <c r="R12" s="25">
        <v>112714</v>
      </c>
      <c r="S12" s="23"/>
      <c r="T12" s="45">
        <v>-8.2656466183771468E-2</v>
      </c>
      <c r="U12" s="23"/>
    </row>
    <row r="13" spans="1:21" s="14" customFormat="1" ht="18" customHeight="1" x14ac:dyDescent="0.25">
      <c r="A13" s="50" t="s">
        <v>43</v>
      </c>
      <c r="B13" s="23"/>
      <c r="C13" s="24">
        <v>27619</v>
      </c>
      <c r="D13" s="23"/>
      <c r="E13" s="25">
        <v>22110</v>
      </c>
      <c r="F13" s="26"/>
      <c r="G13" s="25">
        <v>28031</v>
      </c>
      <c r="H13" s="23"/>
      <c r="I13" s="25">
        <v>19702</v>
      </c>
      <c r="J13" s="23"/>
      <c r="K13" s="24">
        <v>24425</v>
      </c>
      <c r="L13" s="23"/>
      <c r="M13" s="45">
        <v>-0.11564502697418444</v>
      </c>
      <c r="N13" s="29"/>
      <c r="O13" s="23"/>
      <c r="P13" s="25">
        <v>48029</v>
      </c>
      <c r="Q13" s="23"/>
      <c r="R13" s="25">
        <v>44127</v>
      </c>
      <c r="S13" s="23"/>
      <c r="T13" s="45">
        <v>-8.1242582606341998E-2</v>
      </c>
      <c r="U13" s="23"/>
    </row>
    <row r="14" spans="1:21" s="14" customFormat="1" ht="12" customHeight="1" x14ac:dyDescent="0.25">
      <c r="A14" s="36"/>
      <c r="B14" s="23"/>
      <c r="C14" s="24"/>
      <c r="D14" s="23"/>
      <c r="E14" s="25"/>
      <c r="F14" s="26"/>
      <c r="G14" s="25"/>
      <c r="H14" s="23"/>
      <c r="I14" s="25"/>
      <c r="J14" s="23"/>
      <c r="K14" s="24"/>
      <c r="L14" s="23"/>
      <c r="M14" s="28"/>
      <c r="N14" s="29"/>
      <c r="O14" s="23"/>
      <c r="P14" s="25"/>
      <c r="Q14" s="23"/>
      <c r="R14" s="25"/>
      <c r="S14" s="23"/>
      <c r="T14" s="28"/>
      <c r="U14" s="23"/>
    </row>
    <row r="15" spans="1:21" s="14" customFormat="1" ht="18" customHeight="1" x14ac:dyDescent="0.25">
      <c r="A15" s="49" t="s">
        <v>44</v>
      </c>
      <c r="B15" s="23"/>
      <c r="C15" s="24">
        <v>9664</v>
      </c>
      <c r="D15" s="23"/>
      <c r="E15" s="25">
        <v>18305</v>
      </c>
      <c r="F15" s="26"/>
      <c r="G15" s="25">
        <v>16140</v>
      </c>
      <c r="H15" s="23"/>
      <c r="I15" s="25">
        <v>17415</v>
      </c>
      <c r="J15" s="23"/>
      <c r="K15" s="24">
        <v>21828</v>
      </c>
      <c r="L15" s="23"/>
      <c r="M15" s="45">
        <v>1.2586920529801324</v>
      </c>
      <c r="N15" s="29"/>
      <c r="O15" s="23"/>
      <c r="P15" s="25">
        <v>20813</v>
      </c>
      <c r="Q15" s="23"/>
      <c r="R15" s="25">
        <v>39243</v>
      </c>
      <c r="S15" s="23"/>
      <c r="T15" s="45">
        <v>0.88550425215009854</v>
      </c>
      <c r="U15" s="23"/>
    </row>
    <row r="16" spans="1:21" s="14" customFormat="1" ht="18" customHeight="1" x14ac:dyDescent="0.25">
      <c r="A16" s="50" t="s">
        <v>45</v>
      </c>
      <c r="B16" s="23"/>
      <c r="C16" s="24">
        <v>8542</v>
      </c>
      <c r="D16" s="23"/>
      <c r="E16" s="25">
        <v>16056</v>
      </c>
      <c r="F16" s="26"/>
      <c r="G16" s="25">
        <v>14243</v>
      </c>
      <c r="H16" s="23"/>
      <c r="I16" s="25">
        <v>14769</v>
      </c>
      <c r="J16" s="23"/>
      <c r="K16" s="24">
        <v>19397</v>
      </c>
      <c r="L16" s="23"/>
      <c r="M16" s="45">
        <v>1.2707796768906578</v>
      </c>
      <c r="N16" s="29"/>
      <c r="O16" s="23"/>
      <c r="P16" s="25">
        <v>18012</v>
      </c>
      <c r="Q16" s="23"/>
      <c r="R16" s="25">
        <v>34166</v>
      </c>
      <c r="S16" s="23"/>
      <c r="T16" s="45">
        <v>0.89684654674661335</v>
      </c>
      <c r="U16" s="23"/>
    </row>
    <row r="17" spans="1:21" s="14" customFormat="1" ht="12" customHeight="1" x14ac:dyDescent="0.25">
      <c r="A17" s="36"/>
      <c r="B17" s="23"/>
      <c r="C17" s="24"/>
      <c r="D17" s="23"/>
      <c r="E17" s="25"/>
      <c r="F17" s="23"/>
      <c r="G17" s="25"/>
      <c r="H17" s="23"/>
      <c r="I17" s="25"/>
      <c r="J17" s="23"/>
      <c r="K17" s="24"/>
      <c r="L17" s="23"/>
      <c r="M17" s="28"/>
      <c r="N17" s="29"/>
      <c r="O17" s="23"/>
      <c r="P17" s="25"/>
      <c r="Q17" s="23"/>
      <c r="R17" s="25"/>
      <c r="S17" s="23"/>
      <c r="T17" s="28"/>
      <c r="U17" s="23"/>
    </row>
    <row r="18" spans="1:21" s="14" customFormat="1" ht="18" customHeight="1" x14ac:dyDescent="0.25">
      <c r="A18" s="49" t="s">
        <v>46</v>
      </c>
      <c r="B18" s="23"/>
      <c r="C18" s="24">
        <v>12697</v>
      </c>
      <c r="D18" s="23"/>
      <c r="E18" s="25">
        <v>8912</v>
      </c>
      <c r="F18" s="26"/>
      <c r="G18" s="25">
        <v>13796</v>
      </c>
      <c r="H18" s="23"/>
      <c r="I18" s="25">
        <v>9920</v>
      </c>
      <c r="J18" s="23"/>
      <c r="K18" s="24">
        <v>9971</v>
      </c>
      <c r="L18" s="23"/>
      <c r="M18" s="45">
        <v>-0.21469638497282822</v>
      </c>
      <c r="N18" s="29"/>
      <c r="O18" s="23"/>
      <c r="P18" s="25">
        <v>22794</v>
      </c>
      <c r="Q18" s="23"/>
      <c r="R18" s="25">
        <v>19891</v>
      </c>
      <c r="S18" s="23"/>
      <c r="T18" s="45">
        <v>-0.12735807668684743</v>
      </c>
      <c r="U18" s="23"/>
    </row>
    <row r="19" spans="1:21" s="14" customFormat="1" ht="18" customHeight="1" x14ac:dyDescent="0.25">
      <c r="A19" s="50" t="s">
        <v>135</v>
      </c>
      <c r="B19" s="23"/>
      <c r="C19" s="24">
        <v>10953</v>
      </c>
      <c r="D19" s="23"/>
      <c r="E19" s="25">
        <v>7525</v>
      </c>
      <c r="F19" s="26"/>
      <c r="G19" s="25">
        <v>11481</v>
      </c>
      <c r="H19" s="23"/>
      <c r="I19" s="25">
        <v>8120</v>
      </c>
      <c r="J19" s="23"/>
      <c r="K19" s="24">
        <v>7742</v>
      </c>
      <c r="L19" s="23"/>
      <c r="M19" s="45">
        <v>-0.29316169086095134</v>
      </c>
      <c r="N19" s="29"/>
      <c r="O19" s="23"/>
      <c r="P19" s="25">
        <v>19461</v>
      </c>
      <c r="Q19" s="23"/>
      <c r="R19" s="25">
        <v>15862</v>
      </c>
      <c r="S19" s="23"/>
      <c r="T19" s="45">
        <v>-0.18493397050511279</v>
      </c>
      <c r="U19" s="23"/>
    </row>
    <row r="20" spans="1:21" s="14" customFormat="1" ht="12" customHeight="1" x14ac:dyDescent="0.25">
      <c r="A20" s="36"/>
      <c r="B20" s="23"/>
      <c r="C20" s="24"/>
      <c r="D20" s="23"/>
      <c r="E20" s="25"/>
      <c r="F20" s="23"/>
      <c r="G20" s="25"/>
      <c r="H20" s="23"/>
      <c r="I20" s="25"/>
      <c r="J20" s="23"/>
      <c r="K20" s="24"/>
      <c r="L20" s="23"/>
      <c r="M20" s="28"/>
      <c r="N20" s="29"/>
      <c r="O20" s="23"/>
      <c r="P20" s="25"/>
      <c r="Q20" s="23"/>
      <c r="R20" s="25"/>
      <c r="S20" s="23"/>
      <c r="T20" s="28"/>
      <c r="U20" s="23"/>
    </row>
    <row r="21" spans="1:21" s="14" customFormat="1" ht="18" customHeight="1" x14ac:dyDescent="0.25">
      <c r="A21" s="49" t="s">
        <v>48</v>
      </c>
      <c r="B21" s="23"/>
      <c r="C21" s="24">
        <v>10617</v>
      </c>
      <c r="D21" s="23"/>
      <c r="E21" s="25">
        <v>9071</v>
      </c>
      <c r="F21" s="26"/>
      <c r="G21" s="25">
        <v>10126</v>
      </c>
      <c r="H21" s="23"/>
      <c r="I21" s="25">
        <v>8457</v>
      </c>
      <c r="J21" s="23"/>
      <c r="K21" s="24">
        <v>8328</v>
      </c>
      <c r="L21" s="23"/>
      <c r="M21" s="45">
        <v>-0.2155976264481492</v>
      </c>
      <c r="N21" s="29"/>
      <c r="O21" s="23"/>
      <c r="P21" s="25">
        <v>20309</v>
      </c>
      <c r="Q21" s="23"/>
      <c r="R21" s="25">
        <v>16785</v>
      </c>
      <c r="S21" s="23"/>
      <c r="T21" s="45">
        <v>-0.17351912944999753</v>
      </c>
      <c r="U21" s="23"/>
    </row>
    <row r="22" spans="1:21" s="14" customFormat="1" ht="19.5" customHeight="1" x14ac:dyDescent="0.25">
      <c r="A22" s="51"/>
      <c r="B22" s="23"/>
      <c r="C22" s="25"/>
      <c r="D22" s="23"/>
      <c r="E22" s="25"/>
      <c r="F22" s="23"/>
      <c r="G22" s="25"/>
      <c r="H22" s="23"/>
      <c r="I22" s="25"/>
      <c r="J22" s="23"/>
      <c r="K22" s="25"/>
      <c r="L22" s="23"/>
      <c r="M22" s="28"/>
      <c r="N22" s="23"/>
      <c r="O22" s="23"/>
      <c r="P22" s="25"/>
      <c r="Q22" s="23"/>
      <c r="R22" s="25"/>
      <c r="S22" s="23"/>
      <c r="T22" s="28"/>
      <c r="U22" s="23"/>
    </row>
    <row r="23" spans="1:21" s="14" customFormat="1" ht="15.75" x14ac:dyDescent="0.25">
      <c r="A23" s="143" t="s">
        <v>137</v>
      </c>
      <c r="B23" s="143"/>
      <c r="C23" s="143"/>
      <c r="D23" s="143"/>
      <c r="E23" s="143"/>
      <c r="F23" s="143"/>
      <c r="G23" s="143"/>
      <c r="H23" s="143"/>
      <c r="I23" s="143"/>
      <c r="J23" s="143"/>
      <c r="K23" s="143"/>
      <c r="L23" s="143"/>
      <c r="M23" s="143"/>
      <c r="N23" s="143"/>
      <c r="O23" s="143"/>
      <c r="P23" s="143"/>
      <c r="Q23" s="143"/>
      <c r="R23" s="143"/>
      <c r="S23" s="143"/>
      <c r="T23" s="143"/>
      <c r="U23" s="23"/>
    </row>
    <row r="24" spans="1:21" s="14" customFormat="1" ht="12" customHeight="1" x14ac:dyDescent="0.25">
      <c r="A24" s="143" t="s">
        <v>138</v>
      </c>
      <c r="B24" s="143"/>
      <c r="C24" s="143"/>
      <c r="D24" s="143"/>
      <c r="E24" s="143"/>
      <c r="F24" s="143"/>
      <c r="G24" s="143"/>
      <c r="H24" s="143"/>
      <c r="I24" s="143"/>
      <c r="J24" s="143"/>
      <c r="K24" s="143"/>
      <c r="L24" s="143"/>
      <c r="M24" s="143"/>
      <c r="N24" s="143"/>
      <c r="O24" s="143"/>
      <c r="P24" s="143"/>
      <c r="Q24" s="143"/>
      <c r="R24" s="143"/>
      <c r="S24" s="143"/>
      <c r="T24" s="143"/>
      <c r="U24" s="23"/>
    </row>
    <row r="25" spans="1:21" s="14" customFormat="1" ht="19.5" customHeight="1" x14ac:dyDescent="0.25">
      <c r="A25" s="44"/>
      <c r="B25" s="43"/>
      <c r="C25" s="43"/>
      <c r="D25" s="43"/>
      <c r="E25" s="43"/>
      <c r="F25" s="43"/>
      <c r="G25" s="43"/>
      <c r="H25" s="43"/>
      <c r="I25" s="43"/>
      <c r="J25" s="43"/>
      <c r="K25" s="43"/>
      <c r="L25" s="43"/>
      <c r="M25" s="43"/>
      <c r="N25" s="43"/>
      <c r="O25" s="43"/>
      <c r="P25" s="43"/>
      <c r="Q25" s="43"/>
      <c r="R25" s="43"/>
      <c r="S25" s="43"/>
      <c r="T25" s="43"/>
      <c r="U25" s="43"/>
    </row>
    <row r="26" spans="1:21" s="14" customFormat="1" ht="19.5" customHeight="1"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9.5" customHeight="1" x14ac:dyDescent="0.25">
      <c r="A27" s="44"/>
      <c r="B27" s="44"/>
      <c r="C27" s="44"/>
      <c r="D27" s="44"/>
      <c r="E27" s="44"/>
      <c r="F27" s="44"/>
      <c r="G27" s="44"/>
      <c r="H27" s="44"/>
      <c r="I27" s="44"/>
      <c r="J27" s="44"/>
      <c r="K27" s="44"/>
      <c r="L27" s="44"/>
      <c r="M27" s="44"/>
      <c r="N27" s="44"/>
      <c r="O27" s="44"/>
      <c r="P27" s="44"/>
      <c r="Q27" s="44"/>
      <c r="R27" s="44"/>
      <c r="S27" s="44"/>
      <c r="T27" s="44"/>
      <c r="U27" s="44"/>
    </row>
    <row r="28" spans="1:21" s="14" customFormat="1" ht="19.5" customHeight="1" x14ac:dyDescent="0.25"/>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sheetData>
  <sheetProtection algorithmName="SHA-512" hashValue="aSvDiiwbN9GcjTdB+iG1TraxTeWL9+fO90n/KhaV8TJIawNutD9YrqFbNHVsdy93MKJC1mSXXEUTm484++knTQ==" saltValue="RWVRODLuMDpljy6PypWotg==" spinCount="100000" sheet="1" objects="1" scenarios="1"/>
  <mergeCells count="4">
    <mergeCell ref="R2:T2"/>
    <mergeCell ref="A4:I4"/>
    <mergeCell ref="A23:T23"/>
    <mergeCell ref="A24:T24"/>
  </mergeCells>
  <conditionalFormatting sqref="I28:U1048576">
    <cfRule type="expression" dxfId="44" priority="1">
      <formula>LEFT(A28,2)="#m"</formula>
    </cfRule>
  </conditionalFormatting>
  <conditionalFormatting sqref="B40:H1048576 G29:H39 B29:C39 B28:H28">
    <cfRule type="expression" dxfId="43" priority="2">
      <formula>LEFT(#REF!,2)="#m"</formula>
    </cfRule>
  </conditionalFormatting>
  <conditionalFormatting sqref="A34">
    <cfRule type="expression" dxfId="42" priority="3">
      <formula>LEFT(#REF!,2)="#m"</formula>
    </cfRule>
  </conditionalFormatting>
  <conditionalFormatting sqref="A36">
    <cfRule type="expression" dxfId="41" priority="4">
      <formula>LEFT(#REF!,2)="#m"</formula>
    </cfRule>
  </conditionalFormatting>
  <conditionalFormatting sqref="A37:A46">
    <cfRule type="expression" dxfId="40" priority="5">
      <formula>LEFT(#REF!,2)="#m"</formula>
    </cfRule>
  </conditionalFormatting>
  <conditionalFormatting sqref="A1048543:A1048576">
    <cfRule type="expression" dxfId="39" priority="6">
      <formula>LEFT(#REF!,2)="#m"</formula>
    </cfRule>
  </conditionalFormatting>
  <conditionalFormatting sqref="A28:A33">
    <cfRule type="expression" dxfId="38" priority="7">
      <formula>LEFT(#REF!,2)="#m"</formula>
    </cfRule>
  </conditionalFormatting>
  <conditionalFormatting sqref="A35">
    <cfRule type="expression" dxfId="37" priority="8">
      <formula>LEFT(#REF!,2)="#m"</formula>
    </cfRule>
  </conditionalFormatting>
  <conditionalFormatting sqref="A47:A1048542">
    <cfRule type="expression" dxfId="3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24</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08" width="11.42578125" style="4" customWidth="1"/>
    <col min="109"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159</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133</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140</v>
      </c>
      <c r="B10" s="23"/>
      <c r="C10" s="24">
        <v>98368</v>
      </c>
      <c r="D10" s="23"/>
      <c r="E10" s="25">
        <v>87954</v>
      </c>
      <c r="F10" s="26"/>
      <c r="G10" s="25">
        <v>111499</v>
      </c>
      <c r="H10" s="23"/>
      <c r="I10" s="25">
        <v>88508</v>
      </c>
      <c r="J10" s="27"/>
      <c r="K10" s="24">
        <v>100125</v>
      </c>
      <c r="L10" s="27"/>
      <c r="M10" s="45">
        <v>1.7861499674690955E-2</v>
      </c>
      <c r="N10" s="29"/>
      <c r="O10" s="23"/>
      <c r="P10" s="25">
        <v>186786</v>
      </c>
      <c r="Q10" s="27"/>
      <c r="R10" s="25">
        <v>188633</v>
      </c>
      <c r="S10" s="27"/>
      <c r="T10" s="45">
        <v>9.888321394537063E-3</v>
      </c>
      <c r="U10" s="27"/>
    </row>
    <row r="11" spans="1:21" s="14" customFormat="1" ht="28.5" customHeight="1" x14ac:dyDescent="0.25">
      <c r="A11" s="49" t="s">
        <v>160</v>
      </c>
      <c r="C11" s="24">
        <v>50162</v>
      </c>
      <c r="E11" s="25">
        <v>52603</v>
      </c>
      <c r="G11" s="25">
        <v>61859</v>
      </c>
      <c r="I11" s="25">
        <v>43861</v>
      </c>
      <c r="J11" s="23"/>
      <c r="K11" s="24">
        <v>50375</v>
      </c>
      <c r="L11" s="23"/>
      <c r="M11" s="45">
        <v>4.2462421753518597E-3</v>
      </c>
      <c r="N11" s="29"/>
      <c r="O11" s="23"/>
      <c r="P11" s="25">
        <v>92199</v>
      </c>
      <c r="Q11" s="23"/>
      <c r="R11" s="25">
        <v>94236</v>
      </c>
      <c r="S11" s="23"/>
      <c r="T11" s="45">
        <v>2.209351511404679E-2</v>
      </c>
      <c r="U11" s="23"/>
    </row>
    <row r="12" spans="1:21" s="14" customFormat="1" ht="24" customHeight="1" x14ac:dyDescent="0.25">
      <c r="A12" s="49" t="s">
        <v>161</v>
      </c>
      <c r="C12" s="24">
        <v>27472</v>
      </c>
      <c r="E12" s="25">
        <v>20842</v>
      </c>
      <c r="G12" s="25">
        <v>28520</v>
      </c>
      <c r="I12" s="25">
        <v>25995</v>
      </c>
      <c r="J12" s="23"/>
      <c r="K12" s="24">
        <v>29308</v>
      </c>
      <c r="L12" s="23"/>
      <c r="M12" s="45">
        <v>6.6831683168316836E-2</v>
      </c>
      <c r="N12" s="29"/>
      <c r="O12" s="23"/>
      <c r="P12" s="25">
        <v>55961</v>
      </c>
      <c r="Q12" s="23"/>
      <c r="R12" s="25">
        <v>55303</v>
      </c>
      <c r="S12" s="23"/>
      <c r="T12" s="45">
        <v>-1.1758188738585801E-2</v>
      </c>
      <c r="U12" s="23"/>
    </row>
    <row r="13" spans="1:21" s="14" customFormat="1" ht="24" customHeight="1" x14ac:dyDescent="0.25">
      <c r="A13" s="49" t="s">
        <v>162</v>
      </c>
      <c r="C13" s="24">
        <v>17119</v>
      </c>
      <c r="E13" s="25">
        <v>12333</v>
      </c>
      <c r="G13" s="25">
        <v>16674</v>
      </c>
      <c r="I13" s="25">
        <v>14319</v>
      </c>
      <c r="J13" s="23"/>
      <c r="K13" s="24">
        <v>16257</v>
      </c>
      <c r="L13" s="23"/>
      <c r="M13" s="45">
        <v>-5.0353408493486768E-2</v>
      </c>
      <c r="N13" s="29"/>
      <c r="O13" s="23"/>
      <c r="P13" s="25">
        <v>31726</v>
      </c>
      <c r="Q13" s="23"/>
      <c r="R13" s="25">
        <v>30576</v>
      </c>
      <c r="S13" s="23"/>
      <c r="T13" s="45">
        <v>-3.6247872407489126E-2</v>
      </c>
      <c r="U13" s="23"/>
    </row>
    <row r="14" spans="1:21" s="14" customFormat="1" ht="24" customHeight="1" x14ac:dyDescent="0.25">
      <c r="A14" s="49" t="s">
        <v>163</v>
      </c>
      <c r="C14" s="24">
        <v>48</v>
      </c>
      <c r="E14" s="25">
        <v>25</v>
      </c>
      <c r="G14" s="25">
        <v>22</v>
      </c>
      <c r="I14" s="25">
        <v>5</v>
      </c>
      <c r="J14" s="23"/>
      <c r="K14" s="24">
        <v>2</v>
      </c>
      <c r="L14" s="23"/>
      <c r="M14" s="45">
        <v>-0.95833333333333337</v>
      </c>
      <c r="N14" s="29"/>
      <c r="O14" s="23"/>
      <c r="P14" s="25">
        <v>168</v>
      </c>
      <c r="Q14" s="23"/>
      <c r="R14" s="25">
        <v>7</v>
      </c>
      <c r="S14" s="23"/>
      <c r="T14" s="45">
        <v>-0.95833333333333337</v>
      </c>
      <c r="U14" s="23"/>
    </row>
    <row r="15" spans="1:21" s="14" customFormat="1" ht="24" customHeight="1" x14ac:dyDescent="0.25">
      <c r="A15" s="49" t="s">
        <v>164</v>
      </c>
      <c r="C15" s="24">
        <v>3567</v>
      </c>
      <c r="E15" s="25">
        <v>2151</v>
      </c>
      <c r="G15" s="25">
        <v>4424</v>
      </c>
      <c r="I15" s="25">
        <v>4328</v>
      </c>
      <c r="J15" s="23"/>
      <c r="K15" s="24">
        <v>4183</v>
      </c>
      <c r="L15" s="23"/>
      <c r="M15" s="45">
        <v>0.17269414073451078</v>
      </c>
      <c r="N15" s="29"/>
      <c r="O15" s="23"/>
      <c r="P15" s="25">
        <v>6732</v>
      </c>
      <c r="Q15" s="23"/>
      <c r="R15" s="25">
        <v>8511</v>
      </c>
      <c r="S15" s="23"/>
      <c r="T15" s="45">
        <v>0.26426024955436722</v>
      </c>
      <c r="U15" s="23"/>
    </row>
    <row r="16" spans="1:21" s="14" customFormat="1" ht="19.5" customHeight="1" x14ac:dyDescent="0.25">
      <c r="A16" s="44"/>
      <c r="B16" s="43"/>
      <c r="C16" s="43"/>
      <c r="D16" s="43"/>
      <c r="E16" s="43"/>
      <c r="F16" s="43"/>
      <c r="G16" s="43"/>
      <c r="H16" s="43"/>
      <c r="I16" s="43"/>
      <c r="J16" s="43"/>
      <c r="K16" s="43"/>
      <c r="L16" s="43"/>
      <c r="M16" s="43"/>
      <c r="N16" s="43"/>
      <c r="O16" s="43"/>
      <c r="P16" s="43"/>
      <c r="Q16" s="43"/>
      <c r="R16" s="43"/>
      <c r="S16" s="43"/>
      <c r="T16" s="43"/>
      <c r="U16" s="43"/>
    </row>
    <row r="17" spans="1:21" s="14" customFormat="1" ht="19.5" customHeight="1" x14ac:dyDescent="0.25">
      <c r="A17" s="44"/>
      <c r="B17" s="43"/>
      <c r="C17" s="43"/>
      <c r="D17" s="43"/>
      <c r="E17" s="43"/>
      <c r="F17" s="43"/>
      <c r="G17" s="43"/>
      <c r="H17" s="43"/>
      <c r="I17" s="43"/>
      <c r="J17" s="43"/>
      <c r="K17" s="43"/>
      <c r="L17" s="43"/>
      <c r="M17" s="43"/>
      <c r="N17" s="43"/>
      <c r="O17" s="43"/>
      <c r="P17" s="43"/>
      <c r="Q17" s="43"/>
      <c r="R17" s="43"/>
      <c r="S17" s="43"/>
      <c r="T17" s="43"/>
      <c r="U17" s="43"/>
    </row>
    <row r="18" spans="1:21" s="14" customFormat="1" ht="19.5" customHeight="1" x14ac:dyDescent="0.25">
      <c r="A18" s="44"/>
      <c r="B18" s="44"/>
      <c r="C18" s="44"/>
      <c r="D18" s="44"/>
      <c r="E18" s="44"/>
      <c r="F18" s="44"/>
      <c r="G18" s="44"/>
      <c r="H18" s="44"/>
      <c r="I18" s="44"/>
      <c r="J18" s="44"/>
      <c r="K18" s="44"/>
      <c r="L18" s="44"/>
      <c r="M18" s="44"/>
      <c r="N18" s="44"/>
      <c r="O18" s="44"/>
      <c r="P18" s="44"/>
      <c r="Q18" s="44"/>
      <c r="R18" s="44"/>
      <c r="S18" s="44"/>
      <c r="T18" s="44"/>
      <c r="U18" s="44"/>
    </row>
    <row r="19" spans="1:21" s="14" customFormat="1" ht="19.5" customHeight="1" x14ac:dyDescent="0.25"/>
    <row r="20" spans="1:21" ht="19.5" customHeight="1" x14ac:dyDescent="0.2"/>
    <row r="21" spans="1:21" ht="19.5" customHeight="1" x14ac:dyDescent="0.2"/>
    <row r="22" spans="1:21" ht="19.5" customHeight="1" x14ac:dyDescent="0.2"/>
    <row r="23" spans="1:21" ht="19.5" customHeight="1" x14ac:dyDescent="0.2"/>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sheetData>
  <sheetProtection algorithmName="SHA-512" hashValue="yFaO0s2yvfE9uq2Syn+nZZlrz6nV1mDPv7WZfcoKq/ay8jZyP7GXIeF7A1b1Xt9KU6aizXA3+NdDlHkibWaVJA==" saltValue="U9WcQNaZhQrijS05YDkeMg==" spinCount="100000" sheet="1" objects="1" scenarios="1"/>
  <mergeCells count="2">
    <mergeCell ref="R2:T2"/>
    <mergeCell ref="A4:I4"/>
  </mergeCells>
  <conditionalFormatting sqref="I19:U1048576">
    <cfRule type="expression" dxfId="35" priority="1">
      <formula>LEFT(A19,2)="#m"</formula>
    </cfRule>
  </conditionalFormatting>
  <conditionalFormatting sqref="B31:H1048576 G20:H30 B20:C30 B19:H19">
    <cfRule type="expression" dxfId="34" priority="2">
      <formula>LEFT(#REF!,2)="#m"</formula>
    </cfRule>
  </conditionalFormatting>
  <conditionalFormatting sqref="A25">
    <cfRule type="expression" dxfId="33" priority="3">
      <formula>LEFT(#REF!,2)="#m"</formula>
    </cfRule>
  </conditionalFormatting>
  <conditionalFormatting sqref="A27">
    <cfRule type="expression" dxfId="32" priority="4">
      <formula>LEFT(#REF!,2)="#m"</formula>
    </cfRule>
  </conditionalFormatting>
  <conditionalFormatting sqref="A28:A37">
    <cfRule type="expression" dxfId="31" priority="5">
      <formula>LEFT(#REF!,2)="#m"</formula>
    </cfRule>
  </conditionalFormatting>
  <conditionalFormatting sqref="A1048534:A1048576">
    <cfRule type="expression" dxfId="30" priority="6">
      <formula>LEFT(#REF!,2)="#m"</formula>
    </cfRule>
  </conditionalFormatting>
  <conditionalFormatting sqref="A19:A24">
    <cfRule type="expression" dxfId="29" priority="7">
      <formula>LEFT(#REF!,2)="#m"</formula>
    </cfRule>
  </conditionalFormatting>
  <conditionalFormatting sqref="A26">
    <cfRule type="expression" dxfId="28" priority="8">
      <formula>LEFT(#REF!,2)="#m"</formula>
    </cfRule>
  </conditionalFormatting>
  <conditionalFormatting sqref="A38:A1048533">
    <cfRule type="expression" dxfId="2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25</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1" width="11.42578125" style="4" customWidth="1"/>
    <col min="11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165</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133</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166</v>
      </c>
      <c r="B10" s="23"/>
      <c r="C10" s="24">
        <v>84190</v>
      </c>
      <c r="D10" s="23"/>
      <c r="E10" s="25">
        <v>83160</v>
      </c>
      <c r="F10" s="26"/>
      <c r="G10" s="25">
        <v>90487</v>
      </c>
      <c r="H10" s="23"/>
      <c r="I10" s="25">
        <v>75873</v>
      </c>
      <c r="J10" s="23"/>
      <c r="K10" s="24">
        <v>83930</v>
      </c>
      <c r="L10" s="23"/>
      <c r="M10" s="45">
        <v>-3.0882527616106427E-3</v>
      </c>
      <c r="N10" s="29"/>
      <c r="O10" s="23"/>
      <c r="P10" s="25">
        <v>160518</v>
      </c>
      <c r="Q10" s="27"/>
      <c r="R10" s="25">
        <v>159803</v>
      </c>
      <c r="S10" s="27"/>
      <c r="T10" s="45">
        <v>-4.4543291095079677E-3</v>
      </c>
      <c r="U10" s="27"/>
    </row>
    <row r="11" spans="1:21" s="14" customFormat="1" ht="12" customHeight="1" x14ac:dyDescent="0.25">
      <c r="A11" s="22"/>
      <c r="B11" s="23"/>
      <c r="C11" s="24"/>
      <c r="D11" s="23"/>
      <c r="E11" s="25"/>
      <c r="F11" s="26"/>
      <c r="G11" s="25"/>
      <c r="H11" s="23"/>
      <c r="I11" s="25"/>
      <c r="J11" s="23"/>
      <c r="K11" s="24"/>
      <c r="L11" s="23"/>
      <c r="M11" s="28"/>
      <c r="N11" s="29"/>
      <c r="O11" s="23"/>
      <c r="P11" s="25"/>
      <c r="Q11" s="23"/>
      <c r="R11" s="25"/>
      <c r="S11" s="23"/>
      <c r="T11" s="28"/>
      <c r="U11" s="23"/>
    </row>
    <row r="12" spans="1:21" s="14" customFormat="1" ht="18" customHeight="1" x14ac:dyDescent="0.25">
      <c r="A12" s="49" t="s">
        <v>42</v>
      </c>
      <c r="C12" s="24">
        <v>57573</v>
      </c>
      <c r="D12" s="23"/>
      <c r="E12" s="25">
        <v>50350</v>
      </c>
      <c r="F12" s="26"/>
      <c r="G12" s="25">
        <v>57537</v>
      </c>
      <c r="H12" s="23"/>
      <c r="I12" s="25">
        <v>46375</v>
      </c>
      <c r="J12" s="23"/>
      <c r="K12" s="24">
        <v>48688</v>
      </c>
      <c r="L12" s="23"/>
      <c r="M12" s="45">
        <v>-0.15432581244680665</v>
      </c>
      <c r="N12" s="29"/>
      <c r="O12" s="23"/>
      <c r="P12" s="25">
        <v>108023</v>
      </c>
      <c r="Q12" s="23"/>
      <c r="R12" s="25">
        <v>95063</v>
      </c>
      <c r="S12" s="23"/>
      <c r="T12" s="45">
        <v>-0.11997444988567249</v>
      </c>
      <c r="U12" s="23"/>
    </row>
    <row r="13" spans="1:21" s="14" customFormat="1" ht="18" customHeight="1" x14ac:dyDescent="0.25">
      <c r="A13" s="50" t="s">
        <v>43</v>
      </c>
      <c r="B13" s="23"/>
      <c r="C13" s="24">
        <v>21572</v>
      </c>
      <c r="D13" s="23"/>
      <c r="E13" s="25">
        <v>17877</v>
      </c>
      <c r="F13" s="26"/>
      <c r="G13" s="25">
        <v>23124</v>
      </c>
      <c r="H13" s="23"/>
      <c r="I13" s="25">
        <v>15091</v>
      </c>
      <c r="J13" s="23"/>
      <c r="K13" s="24">
        <v>18049</v>
      </c>
      <c r="L13" s="23"/>
      <c r="M13" s="45">
        <v>-0.16331355460782496</v>
      </c>
      <c r="N13" s="29"/>
      <c r="O13" s="23"/>
      <c r="P13" s="25">
        <v>37853</v>
      </c>
      <c r="Q13" s="23"/>
      <c r="R13" s="25">
        <v>33140</v>
      </c>
      <c r="S13" s="23"/>
      <c r="T13" s="45">
        <v>-0.12450796502258737</v>
      </c>
      <c r="U13" s="23"/>
    </row>
    <row r="14" spans="1:21" s="14" customFormat="1" ht="12" customHeight="1" x14ac:dyDescent="0.25">
      <c r="A14" s="36"/>
      <c r="B14" s="23"/>
      <c r="C14" s="24"/>
      <c r="D14" s="23"/>
      <c r="E14" s="25"/>
      <c r="F14" s="26"/>
      <c r="G14" s="25"/>
      <c r="H14" s="23"/>
      <c r="I14" s="25"/>
      <c r="J14" s="23"/>
      <c r="K14" s="24"/>
      <c r="L14" s="23"/>
      <c r="M14" s="28"/>
      <c r="N14" s="29"/>
      <c r="O14" s="23"/>
      <c r="P14" s="25"/>
      <c r="Q14" s="23"/>
      <c r="R14" s="25"/>
      <c r="S14" s="23"/>
      <c r="T14" s="28"/>
      <c r="U14" s="23"/>
    </row>
    <row r="15" spans="1:21" s="14" customFormat="1" ht="18" customHeight="1" x14ac:dyDescent="0.25">
      <c r="A15" s="49" t="s">
        <v>44</v>
      </c>
      <c r="B15" s="23"/>
      <c r="C15" s="24">
        <v>11415</v>
      </c>
      <c r="D15" s="23"/>
      <c r="E15" s="25">
        <v>18492</v>
      </c>
      <c r="F15" s="26"/>
      <c r="G15" s="25">
        <v>17579</v>
      </c>
      <c r="H15" s="23"/>
      <c r="I15" s="25">
        <v>16227</v>
      </c>
      <c r="J15" s="23"/>
      <c r="K15" s="24">
        <v>22149</v>
      </c>
      <c r="L15" s="23"/>
      <c r="M15" s="45">
        <v>0.94034165571616291</v>
      </c>
      <c r="N15" s="29"/>
      <c r="O15" s="23"/>
      <c r="P15" s="25">
        <v>25043</v>
      </c>
      <c r="Q15" s="23"/>
      <c r="R15" s="25">
        <v>38376</v>
      </c>
      <c r="S15" s="23"/>
      <c r="T15" s="45">
        <v>0.53240426466477664</v>
      </c>
      <c r="U15" s="23"/>
    </row>
    <row r="16" spans="1:21" s="14" customFormat="1" ht="18" customHeight="1" x14ac:dyDescent="0.25">
      <c r="A16" s="50" t="s">
        <v>45</v>
      </c>
      <c r="B16" s="23"/>
      <c r="C16" s="24">
        <v>10053</v>
      </c>
      <c r="D16" s="23"/>
      <c r="E16" s="25">
        <v>16055</v>
      </c>
      <c r="F16" s="26"/>
      <c r="G16" s="25">
        <v>15705</v>
      </c>
      <c r="H16" s="23"/>
      <c r="I16" s="25">
        <v>13688</v>
      </c>
      <c r="J16" s="23"/>
      <c r="K16" s="24">
        <v>19730</v>
      </c>
      <c r="L16" s="23"/>
      <c r="M16" s="45">
        <v>0.96259822938426343</v>
      </c>
      <c r="N16" s="29"/>
      <c r="O16" s="23"/>
      <c r="P16" s="25">
        <v>21712</v>
      </c>
      <c r="Q16" s="23"/>
      <c r="R16" s="25">
        <v>33418</v>
      </c>
      <c r="S16" s="23"/>
      <c r="T16" s="45">
        <v>0.53914885777450261</v>
      </c>
      <c r="U16" s="23"/>
    </row>
    <row r="17" spans="1:21" s="14" customFormat="1" ht="12" customHeight="1" x14ac:dyDescent="0.25">
      <c r="A17" s="36"/>
      <c r="B17" s="23"/>
      <c r="C17" s="24"/>
      <c r="D17" s="23"/>
      <c r="E17" s="25"/>
      <c r="F17" s="23"/>
      <c r="G17" s="25"/>
      <c r="H17" s="23"/>
      <c r="I17" s="25"/>
      <c r="J17" s="23"/>
      <c r="K17" s="24"/>
      <c r="L17" s="23"/>
      <c r="M17" s="28"/>
      <c r="N17" s="29"/>
      <c r="O17" s="23"/>
      <c r="P17" s="25"/>
      <c r="Q17" s="23"/>
      <c r="R17" s="25"/>
      <c r="S17" s="23"/>
      <c r="T17" s="28"/>
      <c r="U17" s="23"/>
    </row>
    <row r="18" spans="1:21" s="14" customFormat="1" ht="18" customHeight="1" x14ac:dyDescent="0.25">
      <c r="A18" s="49" t="s">
        <v>46</v>
      </c>
      <c r="B18" s="23"/>
      <c r="C18" s="24">
        <v>5840</v>
      </c>
      <c r="D18" s="23"/>
      <c r="E18" s="25">
        <v>4870</v>
      </c>
      <c r="F18" s="26"/>
      <c r="G18" s="25">
        <v>5277</v>
      </c>
      <c r="H18" s="23"/>
      <c r="I18" s="25">
        <v>4986</v>
      </c>
      <c r="J18" s="23"/>
      <c r="K18" s="24">
        <v>4755</v>
      </c>
      <c r="L18" s="23"/>
      <c r="M18" s="45">
        <v>-0.18578767123287671</v>
      </c>
      <c r="N18" s="29"/>
      <c r="O18" s="23"/>
      <c r="P18" s="25">
        <v>10113</v>
      </c>
      <c r="Q18" s="23"/>
      <c r="R18" s="25">
        <v>9741</v>
      </c>
      <c r="S18" s="23"/>
      <c r="T18" s="45">
        <v>-3.6784336991990504E-2</v>
      </c>
      <c r="U18" s="23"/>
    </row>
    <row r="19" spans="1:21" s="14" customFormat="1" ht="18" customHeight="1" x14ac:dyDescent="0.25">
      <c r="A19" s="50" t="s">
        <v>135</v>
      </c>
      <c r="B19" s="23"/>
      <c r="C19" s="24">
        <v>4784</v>
      </c>
      <c r="D19" s="23"/>
      <c r="E19" s="25">
        <v>4132</v>
      </c>
      <c r="F19" s="26"/>
      <c r="G19" s="25">
        <v>4572</v>
      </c>
      <c r="H19" s="23"/>
      <c r="I19" s="25">
        <v>3873</v>
      </c>
      <c r="J19" s="23"/>
      <c r="K19" s="24">
        <v>3823</v>
      </c>
      <c r="L19" s="23"/>
      <c r="M19" s="45">
        <v>-0.20087792642140467</v>
      </c>
      <c r="N19" s="29"/>
      <c r="O19" s="23"/>
      <c r="P19" s="25">
        <v>8108</v>
      </c>
      <c r="Q19" s="23"/>
      <c r="R19" s="25">
        <v>7696</v>
      </c>
      <c r="S19" s="23"/>
      <c r="T19" s="45">
        <v>-5.0814010853478045E-2</v>
      </c>
      <c r="U19" s="23"/>
    </row>
    <row r="20" spans="1:21" s="14" customFormat="1" ht="12" customHeight="1" x14ac:dyDescent="0.25">
      <c r="A20" s="36"/>
      <c r="B20" s="23"/>
      <c r="C20" s="24"/>
      <c r="D20" s="23"/>
      <c r="E20" s="25"/>
      <c r="F20" s="23"/>
      <c r="G20" s="25"/>
      <c r="H20" s="23"/>
      <c r="I20" s="25"/>
      <c r="J20" s="23"/>
      <c r="K20" s="24"/>
      <c r="L20" s="23"/>
      <c r="M20" s="28"/>
      <c r="N20" s="29"/>
      <c r="O20" s="23"/>
      <c r="P20" s="25"/>
      <c r="Q20" s="23"/>
      <c r="R20" s="25"/>
      <c r="S20" s="23"/>
      <c r="T20" s="28"/>
      <c r="U20" s="23"/>
    </row>
    <row r="21" spans="1:21" s="14" customFormat="1" ht="18" customHeight="1" x14ac:dyDescent="0.25">
      <c r="A21" s="49" t="s">
        <v>48</v>
      </c>
      <c r="B21" s="23"/>
      <c r="C21" s="24">
        <v>9362</v>
      </c>
      <c r="D21" s="23"/>
      <c r="E21" s="25">
        <v>9448</v>
      </c>
      <c r="F21" s="26"/>
      <c r="G21" s="25">
        <v>10094</v>
      </c>
      <c r="H21" s="23"/>
      <c r="I21" s="25">
        <v>8285</v>
      </c>
      <c r="J21" s="23"/>
      <c r="K21" s="24">
        <v>8338</v>
      </c>
      <c r="L21" s="23"/>
      <c r="M21" s="45">
        <v>-0.10937833796197394</v>
      </c>
      <c r="N21" s="29"/>
      <c r="O21" s="23"/>
      <c r="P21" s="25">
        <v>17339</v>
      </c>
      <c r="Q21" s="23"/>
      <c r="R21" s="25">
        <v>16623</v>
      </c>
      <c r="S21" s="23"/>
      <c r="T21" s="45">
        <v>-4.1294192283292001E-2</v>
      </c>
      <c r="U21" s="23"/>
    </row>
    <row r="22" spans="1:21" s="14" customFormat="1" ht="19.5" customHeight="1" x14ac:dyDescent="0.25">
      <c r="A22" s="51"/>
      <c r="B22" s="23"/>
      <c r="C22" s="25"/>
      <c r="D22" s="23"/>
      <c r="E22" s="25"/>
      <c r="F22" s="23"/>
      <c r="G22" s="25"/>
      <c r="H22" s="23"/>
      <c r="I22" s="25"/>
      <c r="J22" s="23"/>
      <c r="K22" s="25"/>
      <c r="L22" s="23"/>
      <c r="M22" s="28"/>
      <c r="N22" s="23"/>
      <c r="O22" s="23"/>
      <c r="P22" s="25"/>
      <c r="Q22" s="23"/>
      <c r="R22" s="25"/>
      <c r="S22" s="23"/>
      <c r="T22" s="28"/>
      <c r="U22" s="23"/>
    </row>
    <row r="23" spans="1:21" s="14" customFormat="1" ht="15.75" x14ac:dyDescent="0.25">
      <c r="A23" s="143" t="s">
        <v>137</v>
      </c>
      <c r="B23" s="143"/>
      <c r="C23" s="143"/>
      <c r="D23" s="143"/>
      <c r="E23" s="143"/>
      <c r="F23" s="143"/>
      <c r="G23" s="143"/>
      <c r="H23" s="143"/>
      <c r="I23" s="143"/>
      <c r="J23" s="143"/>
      <c r="K23" s="143"/>
      <c r="L23" s="143"/>
      <c r="M23" s="143"/>
      <c r="N23" s="143"/>
      <c r="O23" s="143"/>
      <c r="P23" s="143"/>
      <c r="Q23" s="143"/>
      <c r="R23" s="143"/>
      <c r="S23" s="143"/>
      <c r="T23" s="143"/>
      <c r="U23" s="23"/>
    </row>
    <row r="24" spans="1:21" s="14" customFormat="1" ht="12" customHeight="1" x14ac:dyDescent="0.25">
      <c r="A24" s="143" t="s">
        <v>138</v>
      </c>
      <c r="B24" s="143"/>
      <c r="C24" s="143"/>
      <c r="D24" s="143"/>
      <c r="E24" s="143"/>
      <c r="F24" s="143"/>
      <c r="G24" s="143"/>
      <c r="H24" s="143"/>
      <c r="I24" s="143"/>
      <c r="J24" s="143"/>
      <c r="K24" s="143"/>
      <c r="L24" s="143"/>
      <c r="M24" s="143"/>
      <c r="N24" s="143"/>
      <c r="O24" s="143"/>
      <c r="P24" s="143"/>
      <c r="Q24" s="143"/>
      <c r="R24" s="143"/>
      <c r="S24" s="143"/>
      <c r="T24" s="143"/>
      <c r="U24" s="23"/>
    </row>
    <row r="25" spans="1:21" s="14" customFormat="1" ht="19.5" customHeight="1" x14ac:dyDescent="0.25">
      <c r="A25" s="44"/>
      <c r="B25" s="43"/>
      <c r="C25" s="43"/>
      <c r="D25" s="43"/>
      <c r="E25" s="43"/>
      <c r="F25" s="43"/>
      <c r="G25" s="43"/>
      <c r="H25" s="43"/>
      <c r="I25" s="43"/>
      <c r="J25" s="43"/>
      <c r="K25" s="43"/>
      <c r="L25" s="43"/>
      <c r="M25" s="43"/>
      <c r="N25" s="43"/>
      <c r="O25" s="43"/>
      <c r="P25" s="43"/>
      <c r="Q25" s="43"/>
      <c r="R25" s="43"/>
      <c r="S25" s="43"/>
      <c r="T25" s="43"/>
      <c r="U25" s="43"/>
    </row>
    <row r="26" spans="1:21" s="14" customFormat="1" ht="19.5" customHeight="1"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9.5" customHeight="1" x14ac:dyDescent="0.25">
      <c r="A27" s="44"/>
      <c r="B27" s="44"/>
      <c r="C27" s="44"/>
      <c r="D27" s="44"/>
      <c r="E27" s="44"/>
      <c r="F27" s="44"/>
      <c r="G27" s="44"/>
      <c r="H27" s="44"/>
      <c r="I27" s="44"/>
      <c r="J27" s="44"/>
      <c r="K27" s="44"/>
      <c r="L27" s="44"/>
      <c r="M27" s="44"/>
      <c r="N27" s="44"/>
      <c r="O27" s="44"/>
      <c r="P27" s="44"/>
      <c r="Q27" s="44"/>
      <c r="R27" s="44"/>
      <c r="S27" s="44"/>
      <c r="T27" s="44"/>
      <c r="U27" s="44"/>
    </row>
    <row r="28" spans="1:21" s="14" customFormat="1" ht="19.5" customHeight="1" x14ac:dyDescent="0.25"/>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sheetData>
  <sheetProtection algorithmName="SHA-512" hashValue="/xkVtqtJ2HRnwjbpnynkMEWpvPbe9N9Q3S6dhMabPFRoQuQe3DtiQxSvNE6XEpoqiPzfP+KXTfZbG9az1vnpxQ==" saltValue="JLIdldq5UNxpGgmOOISJuA==" spinCount="100000" sheet="1" objects="1" scenarios="1"/>
  <mergeCells count="4">
    <mergeCell ref="R2:T2"/>
    <mergeCell ref="A4:I4"/>
    <mergeCell ref="A23:T23"/>
    <mergeCell ref="A24:T24"/>
  </mergeCells>
  <conditionalFormatting sqref="I28:U1048576">
    <cfRule type="expression" dxfId="26" priority="1">
      <formula>LEFT(A28,2)="#m"</formula>
    </cfRule>
  </conditionalFormatting>
  <conditionalFormatting sqref="B40:H1048576 G29:H39 B29:C39 B28:H28">
    <cfRule type="expression" dxfId="25" priority="2">
      <formula>LEFT(#REF!,2)="#m"</formula>
    </cfRule>
  </conditionalFormatting>
  <conditionalFormatting sqref="A34">
    <cfRule type="expression" dxfId="24" priority="3">
      <formula>LEFT(#REF!,2)="#m"</formula>
    </cfRule>
  </conditionalFormatting>
  <conditionalFormatting sqref="A36">
    <cfRule type="expression" dxfId="23" priority="4">
      <formula>LEFT(#REF!,2)="#m"</formula>
    </cfRule>
  </conditionalFormatting>
  <conditionalFormatting sqref="A37:A46">
    <cfRule type="expression" dxfId="22" priority="5">
      <formula>LEFT(#REF!,2)="#m"</formula>
    </cfRule>
  </conditionalFormatting>
  <conditionalFormatting sqref="A1048543:A1048576">
    <cfRule type="expression" dxfId="21" priority="6">
      <formula>LEFT(#REF!,2)="#m"</formula>
    </cfRule>
  </conditionalFormatting>
  <conditionalFormatting sqref="A28:A33">
    <cfRule type="expression" dxfId="20" priority="7">
      <formula>LEFT(#REF!,2)="#m"</formula>
    </cfRule>
  </conditionalFormatting>
  <conditionalFormatting sqref="A35">
    <cfRule type="expression" dxfId="19" priority="8">
      <formula>LEFT(#REF!,2)="#m"</formula>
    </cfRule>
  </conditionalFormatting>
  <conditionalFormatting sqref="A47:A1048542">
    <cfRule type="expression" dxfId="1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26</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21" width="11.42578125" style="4" customWidth="1"/>
    <col min="12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4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61" t="s">
        <v>167</v>
      </c>
      <c r="B4" s="161"/>
      <c r="C4" s="161"/>
      <c r="D4" s="161"/>
      <c r="E4" s="161"/>
      <c r="F4" s="161"/>
      <c r="G4" s="161"/>
      <c r="H4" s="161"/>
      <c r="I4" s="161"/>
      <c r="J4" s="161"/>
      <c r="K4" s="161"/>
      <c r="L4" s="161"/>
      <c r="M4" s="161"/>
      <c r="N4" s="161"/>
      <c r="O4" s="161"/>
      <c r="P4" s="161"/>
      <c r="Q4" s="161"/>
      <c r="R4" s="161"/>
      <c r="S4" s="161"/>
      <c r="T4" s="161"/>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21</v>
      </c>
      <c r="B10" s="23"/>
      <c r="C10" s="24">
        <v>432</v>
      </c>
      <c r="D10" s="23"/>
      <c r="E10" s="25">
        <v>165</v>
      </c>
      <c r="F10" s="26"/>
      <c r="G10" s="25">
        <v>256</v>
      </c>
      <c r="H10" s="23"/>
      <c r="I10" s="25">
        <v>348</v>
      </c>
      <c r="J10" s="27"/>
      <c r="K10" s="24">
        <v>382</v>
      </c>
      <c r="L10" s="27"/>
      <c r="M10" s="45">
        <v>-0.11574074074074074</v>
      </c>
      <c r="N10" s="29"/>
      <c r="O10" s="23"/>
      <c r="P10" s="25">
        <v>722</v>
      </c>
      <c r="Q10" s="27"/>
      <c r="R10" s="25">
        <v>730</v>
      </c>
      <c r="S10" s="27"/>
      <c r="T10" s="45">
        <v>1.1080332409972299E-2</v>
      </c>
      <c r="U10" s="27"/>
    </row>
    <row r="11" spans="1:21" s="14" customFormat="1" ht="21.2" customHeight="1" x14ac:dyDescent="0.25">
      <c r="A11" s="30" t="s">
        <v>151</v>
      </c>
      <c r="C11" s="24">
        <v>-183</v>
      </c>
      <c r="E11" s="25">
        <v>209</v>
      </c>
      <c r="G11" s="25">
        <v>135</v>
      </c>
      <c r="I11" s="25">
        <v>55</v>
      </c>
      <c r="J11" s="23"/>
      <c r="K11" s="24">
        <v>-161</v>
      </c>
      <c r="L11" s="23"/>
      <c r="M11" s="45" t="s">
        <v>39</v>
      </c>
      <c r="N11" s="29"/>
      <c r="O11" s="23"/>
      <c r="P11" s="25">
        <v>-364</v>
      </c>
      <c r="Q11" s="23"/>
      <c r="R11" s="25">
        <v>-106</v>
      </c>
      <c r="S11" s="23"/>
      <c r="T11" s="45" t="s">
        <v>39</v>
      </c>
      <c r="U11" s="23"/>
    </row>
    <row r="12" spans="1:21" s="14" customFormat="1" ht="18" customHeight="1" x14ac:dyDescent="0.25">
      <c r="A12" s="30" t="s">
        <v>152</v>
      </c>
      <c r="B12" s="23"/>
      <c r="C12" s="24">
        <v>1</v>
      </c>
      <c r="D12" s="23"/>
      <c r="E12" s="25">
        <v>0</v>
      </c>
      <c r="F12" s="26"/>
      <c r="G12" s="25">
        <v>6</v>
      </c>
      <c r="H12" s="23"/>
      <c r="I12" s="25">
        <v>43</v>
      </c>
      <c r="J12" s="23"/>
      <c r="K12" s="24">
        <v>1</v>
      </c>
      <c r="L12" s="23"/>
      <c r="M12" s="45">
        <v>0</v>
      </c>
      <c r="N12" s="29"/>
      <c r="O12" s="23"/>
      <c r="P12" s="25">
        <v>1</v>
      </c>
      <c r="Q12" s="23"/>
      <c r="R12" s="25">
        <v>44</v>
      </c>
      <c r="S12" s="23"/>
      <c r="T12" s="45" t="s">
        <v>39</v>
      </c>
      <c r="U12" s="23"/>
    </row>
    <row r="13" spans="1:21" s="14" customFormat="1" ht="36" customHeight="1" x14ac:dyDescent="0.25">
      <c r="A13" s="30" t="s">
        <v>153</v>
      </c>
      <c r="B13" s="23"/>
      <c r="C13" s="24">
        <v>-53</v>
      </c>
      <c r="D13" s="23"/>
      <c r="E13" s="25">
        <v>-27</v>
      </c>
      <c r="F13" s="26"/>
      <c r="G13" s="25">
        <v>-96</v>
      </c>
      <c r="H13" s="23"/>
      <c r="I13" s="25">
        <v>-34</v>
      </c>
      <c r="J13" s="23"/>
      <c r="K13" s="24">
        <v>-68</v>
      </c>
      <c r="L13" s="23"/>
      <c r="M13" s="45" t="s">
        <v>39</v>
      </c>
      <c r="N13" s="29"/>
      <c r="O13" s="23"/>
      <c r="P13" s="25">
        <v>-99</v>
      </c>
      <c r="Q13" s="23"/>
      <c r="R13" s="25">
        <v>-102</v>
      </c>
      <c r="S13" s="23"/>
      <c r="T13" s="45" t="s">
        <v>39</v>
      </c>
      <c r="U13" s="23"/>
    </row>
    <row r="14" spans="1:21" s="14" customFormat="1" ht="19.5" customHeight="1" x14ac:dyDescent="0.25">
      <c r="A14" s="30" t="s">
        <v>154</v>
      </c>
      <c r="B14" s="23"/>
      <c r="C14" s="24">
        <v>117</v>
      </c>
      <c r="D14" s="23"/>
      <c r="E14" s="25">
        <v>120</v>
      </c>
      <c r="F14" s="26"/>
      <c r="G14" s="25">
        <v>133</v>
      </c>
      <c r="H14" s="23"/>
      <c r="I14" s="25">
        <v>122</v>
      </c>
      <c r="J14" s="23"/>
      <c r="K14" s="24">
        <v>110</v>
      </c>
      <c r="L14" s="23"/>
      <c r="M14" s="45">
        <v>-5.9829059829059832E-2</v>
      </c>
      <c r="N14" s="29"/>
      <c r="O14" s="23"/>
      <c r="P14" s="25">
        <v>232</v>
      </c>
      <c r="Q14" s="23"/>
      <c r="R14" s="25">
        <v>232</v>
      </c>
      <c r="S14" s="23"/>
      <c r="T14" s="45">
        <v>0</v>
      </c>
      <c r="U14" s="23"/>
    </row>
    <row r="15" spans="1:21" s="14" customFormat="1" ht="18" customHeight="1" x14ac:dyDescent="0.25">
      <c r="A15" s="30" t="s">
        <v>83</v>
      </c>
      <c r="B15" s="23"/>
      <c r="C15" s="24">
        <v>-113</v>
      </c>
      <c r="D15" s="23"/>
      <c r="E15" s="25">
        <v>-65</v>
      </c>
      <c r="F15" s="26"/>
      <c r="G15" s="25">
        <v>85</v>
      </c>
      <c r="H15" s="23"/>
      <c r="I15" s="25">
        <v>-156</v>
      </c>
      <c r="J15" s="23"/>
      <c r="K15" s="24">
        <v>-10</v>
      </c>
      <c r="L15" s="23"/>
      <c r="M15" s="45" t="s">
        <v>39</v>
      </c>
      <c r="N15" s="29"/>
      <c r="O15" s="23"/>
      <c r="P15" s="25">
        <v>-587</v>
      </c>
      <c r="Q15" s="23"/>
      <c r="R15" s="25">
        <v>-166</v>
      </c>
      <c r="S15" s="23"/>
      <c r="T15" s="45" t="s">
        <v>39</v>
      </c>
      <c r="U15" s="23"/>
    </row>
    <row r="16" spans="1:21" s="14" customFormat="1" ht="21.2" customHeight="1" x14ac:dyDescent="0.25">
      <c r="A16" s="22" t="s">
        <v>155</v>
      </c>
      <c r="B16" s="23"/>
      <c r="C16" s="24">
        <v>201</v>
      </c>
      <c r="D16" s="23"/>
      <c r="E16" s="25">
        <v>402</v>
      </c>
      <c r="F16" s="26"/>
      <c r="G16" s="25">
        <v>519</v>
      </c>
      <c r="H16" s="23"/>
      <c r="I16" s="25">
        <v>378</v>
      </c>
      <c r="J16" s="23"/>
      <c r="K16" s="24">
        <v>254</v>
      </c>
      <c r="L16" s="23"/>
      <c r="M16" s="45">
        <v>0.26368159203980102</v>
      </c>
      <c r="N16" s="29"/>
      <c r="O16" s="23"/>
      <c r="P16" s="25">
        <v>-95</v>
      </c>
      <c r="Q16" s="23"/>
      <c r="R16" s="25">
        <v>632</v>
      </c>
      <c r="S16" s="23"/>
      <c r="T16" s="45" t="s">
        <v>39</v>
      </c>
      <c r="U16" s="23"/>
    </row>
    <row r="17" spans="1:21" s="14" customFormat="1" ht="21.2" customHeight="1" x14ac:dyDescent="0.25">
      <c r="A17" s="30" t="s">
        <v>108</v>
      </c>
      <c r="B17" s="23"/>
      <c r="C17" s="24">
        <v>98</v>
      </c>
      <c r="D17" s="23"/>
      <c r="E17" s="25">
        <v>102</v>
      </c>
      <c r="F17" s="26"/>
      <c r="G17" s="25">
        <v>73</v>
      </c>
      <c r="H17" s="23"/>
      <c r="I17" s="25">
        <v>59</v>
      </c>
      <c r="J17" s="23"/>
      <c r="K17" s="24">
        <v>79</v>
      </c>
      <c r="L17" s="23"/>
      <c r="M17" s="45">
        <v>-0.19387755102040816</v>
      </c>
      <c r="N17" s="29"/>
      <c r="O17" s="23"/>
      <c r="P17" s="25">
        <v>580</v>
      </c>
      <c r="Q17" s="23"/>
      <c r="R17" s="25">
        <v>138</v>
      </c>
      <c r="S17" s="23"/>
      <c r="T17" s="45">
        <v>-0.76206896551724135</v>
      </c>
      <c r="U17" s="23"/>
    </row>
    <row r="18" spans="1:21" s="14" customFormat="1" ht="21.2" customHeight="1" x14ac:dyDescent="0.25">
      <c r="A18" s="22" t="s">
        <v>156</v>
      </c>
      <c r="B18" s="23"/>
      <c r="C18" s="24">
        <v>299</v>
      </c>
      <c r="D18" s="23"/>
      <c r="E18" s="25">
        <v>504</v>
      </c>
      <c r="F18" s="26"/>
      <c r="G18" s="25">
        <v>592</v>
      </c>
      <c r="H18" s="23"/>
      <c r="I18" s="25">
        <v>437</v>
      </c>
      <c r="J18" s="23"/>
      <c r="K18" s="24">
        <v>333</v>
      </c>
      <c r="L18" s="23"/>
      <c r="M18" s="45">
        <v>0.11371237458193979</v>
      </c>
      <c r="N18" s="29"/>
      <c r="O18" s="23"/>
      <c r="P18" s="25">
        <v>485</v>
      </c>
      <c r="Q18" s="23"/>
      <c r="R18" s="25">
        <v>770</v>
      </c>
      <c r="S18" s="23"/>
      <c r="T18" s="45">
        <v>0.58762886597938147</v>
      </c>
      <c r="U18" s="23"/>
    </row>
    <row r="19" spans="1:21" s="14" customFormat="1" ht="21.2" customHeight="1" x14ac:dyDescent="0.25">
      <c r="A19" s="22" t="s">
        <v>131</v>
      </c>
      <c r="B19" s="23"/>
      <c r="C19" s="39">
        <v>0.71531100478468901</v>
      </c>
      <c r="D19" s="23"/>
      <c r="E19" s="40">
        <v>2.6666666666666665</v>
      </c>
      <c r="F19" s="26"/>
      <c r="G19" s="40">
        <v>2.0136054421768708</v>
      </c>
      <c r="H19" s="23"/>
      <c r="I19" s="40">
        <v>0.9377682403433476</v>
      </c>
      <c r="J19" s="23"/>
      <c r="K19" s="39">
        <v>0.80434782608695654</v>
      </c>
      <c r="L19" s="23"/>
      <c r="M19" s="88" t="s">
        <v>39</v>
      </c>
      <c r="N19" s="29"/>
      <c r="O19" s="23"/>
      <c r="P19" s="40">
        <v>0.65013404825737264</v>
      </c>
      <c r="Q19" s="41"/>
      <c r="R19" s="40">
        <v>0.875</v>
      </c>
      <c r="S19" s="23"/>
      <c r="T19" s="88" t="s">
        <v>39</v>
      </c>
      <c r="U19" s="23"/>
    </row>
    <row r="20" spans="1:21" s="14" customFormat="1" ht="19.5" customHeight="1" x14ac:dyDescent="0.25">
      <c r="A20" s="30"/>
      <c r="B20" s="23"/>
      <c r="C20" s="25"/>
      <c r="D20" s="23"/>
      <c r="E20" s="25"/>
      <c r="F20" s="26"/>
      <c r="G20" s="25"/>
      <c r="H20" s="23"/>
      <c r="I20" s="25"/>
      <c r="J20" s="23"/>
      <c r="K20" s="25"/>
      <c r="L20" s="23"/>
      <c r="M20" s="28"/>
      <c r="N20" s="23"/>
      <c r="O20" s="23"/>
      <c r="P20" s="25"/>
      <c r="Q20" s="23"/>
      <c r="R20" s="25"/>
      <c r="S20" s="23"/>
      <c r="T20" s="28"/>
      <c r="U20" s="23"/>
    </row>
    <row r="21" spans="1:21" s="14" customFormat="1" ht="15.75" x14ac:dyDescent="0.25">
      <c r="A21" s="143" t="s">
        <v>132</v>
      </c>
      <c r="B21" s="143"/>
      <c r="C21" s="143"/>
      <c r="D21" s="143"/>
      <c r="E21" s="143"/>
      <c r="F21" s="143"/>
      <c r="G21" s="143"/>
      <c r="H21" s="143"/>
      <c r="I21" s="143"/>
      <c r="J21" s="143"/>
      <c r="K21" s="143"/>
      <c r="L21" s="143"/>
      <c r="M21" s="143"/>
      <c r="N21" s="143"/>
      <c r="O21" s="143"/>
      <c r="P21" s="143"/>
      <c r="Q21" s="143"/>
      <c r="R21" s="143"/>
      <c r="S21" s="143"/>
      <c r="T21" s="143"/>
      <c r="U21" s="23"/>
    </row>
    <row r="22" spans="1:21" s="14" customFormat="1" ht="19.5" customHeight="1" x14ac:dyDescent="0.25">
      <c r="A22" s="44"/>
      <c r="B22" s="43"/>
      <c r="C22" s="43"/>
      <c r="D22" s="43"/>
      <c r="E22" s="43"/>
      <c r="F22" s="43"/>
      <c r="G22" s="43"/>
      <c r="H22" s="43"/>
      <c r="I22" s="43"/>
      <c r="J22" s="43"/>
      <c r="K22" s="43"/>
      <c r="L22" s="43"/>
      <c r="M22" s="43"/>
      <c r="N22" s="43"/>
      <c r="O22" s="43"/>
      <c r="P22" s="43"/>
      <c r="Q22" s="43"/>
      <c r="R22" s="43"/>
      <c r="S22" s="43"/>
      <c r="T22" s="43"/>
      <c r="U22" s="43"/>
    </row>
    <row r="23" spans="1:21" s="14" customFormat="1" ht="19.5" customHeight="1" x14ac:dyDescent="0.25">
      <c r="A23" s="44"/>
      <c r="B23" s="43"/>
      <c r="C23" s="43"/>
      <c r="D23" s="43"/>
      <c r="E23" s="43"/>
      <c r="F23" s="43"/>
      <c r="G23" s="43"/>
      <c r="H23" s="43"/>
      <c r="I23" s="43"/>
      <c r="J23" s="43"/>
      <c r="K23" s="43"/>
      <c r="L23" s="43"/>
      <c r="M23" s="43"/>
      <c r="N23" s="43"/>
      <c r="O23" s="43"/>
      <c r="P23" s="43"/>
      <c r="Q23" s="43"/>
      <c r="R23" s="43"/>
      <c r="S23" s="43"/>
      <c r="T23" s="43"/>
      <c r="U23" s="43"/>
    </row>
    <row r="24" spans="1:21" s="14" customFormat="1" ht="19.5" customHeight="1" x14ac:dyDescent="0.25">
      <c r="A24" s="44"/>
      <c r="B24" s="44"/>
      <c r="C24" s="44"/>
      <c r="D24" s="44"/>
      <c r="E24" s="44"/>
      <c r="F24" s="44"/>
      <c r="G24" s="44"/>
      <c r="H24" s="44"/>
      <c r="I24" s="44"/>
      <c r="J24" s="44"/>
      <c r="K24" s="44"/>
      <c r="L24" s="44"/>
      <c r="M24" s="44"/>
      <c r="N24" s="44"/>
      <c r="O24" s="44"/>
      <c r="P24" s="44"/>
      <c r="Q24" s="44"/>
      <c r="R24" s="44"/>
      <c r="S24" s="44"/>
      <c r="T24" s="44"/>
      <c r="U24" s="44"/>
    </row>
    <row r="25" spans="1:21" s="14" customFormat="1" ht="19.5" customHeight="1" x14ac:dyDescent="0.25"/>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sheetData>
  <sheetProtection algorithmName="SHA-512" hashValue="G146O6zRwIRKbaU8qYR3qIzwCcsClfkmppEgpWmxtCsDcMp7IuyCe1NBxQNrHPGvS9hZa0Hic0TVQ+AkfU3DTg==" saltValue="xX9caYnuPhVFCkBYHooPhA==" spinCount="100000" sheet="1" objects="1" scenarios="1"/>
  <mergeCells count="3">
    <mergeCell ref="R2:T2"/>
    <mergeCell ref="A4:T4"/>
    <mergeCell ref="A21:T21"/>
  </mergeCells>
  <conditionalFormatting sqref="I25:U1048576">
    <cfRule type="expression" dxfId="17" priority="1">
      <formula>LEFT(A25,2)="#m"</formula>
    </cfRule>
  </conditionalFormatting>
  <conditionalFormatting sqref="B37:H1048576 G26:H36 B26:C36 B25:H25">
    <cfRule type="expression" dxfId="16" priority="2">
      <formula>LEFT(#REF!,2)="#m"</formula>
    </cfRule>
  </conditionalFormatting>
  <conditionalFormatting sqref="A31">
    <cfRule type="expression" dxfId="15" priority="3">
      <formula>LEFT(#REF!,2)="#m"</formula>
    </cfRule>
  </conditionalFormatting>
  <conditionalFormatting sqref="A33">
    <cfRule type="expression" dxfId="14" priority="4">
      <formula>LEFT(#REF!,2)="#m"</formula>
    </cfRule>
  </conditionalFormatting>
  <conditionalFormatting sqref="A34:A43">
    <cfRule type="expression" dxfId="13" priority="5">
      <formula>LEFT(#REF!,2)="#m"</formula>
    </cfRule>
  </conditionalFormatting>
  <conditionalFormatting sqref="A1048540:A1048576">
    <cfRule type="expression" dxfId="12" priority="6">
      <formula>LEFT(#REF!,2)="#m"</formula>
    </cfRule>
  </conditionalFormatting>
  <conditionalFormatting sqref="A25:A30">
    <cfRule type="expression" dxfId="11" priority="7">
      <formula>LEFT(#REF!,2)="#m"</formula>
    </cfRule>
  </conditionalFormatting>
  <conditionalFormatting sqref="A32">
    <cfRule type="expression" dxfId="10" priority="8">
      <formula>LEFT(#REF!,2)="#m"</formula>
    </cfRule>
  </conditionalFormatting>
  <conditionalFormatting sqref="A44:A1048539">
    <cfRule type="expression" dxfId="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27</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heetViews>
  <sheetFormatPr baseColWidth="10" defaultRowHeight="15" x14ac:dyDescent="0.25"/>
  <sheetData/>
  <pageMargins left="0.7" right="0.7" top="0.78740157499999996" bottom="0.78740157499999996"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6" width="11.42578125" style="4" customWidth="1"/>
    <col min="117"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168</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9.5"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5"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169</v>
      </c>
      <c r="B10" s="23"/>
      <c r="C10" s="24">
        <v>17191</v>
      </c>
      <c r="D10" s="23"/>
      <c r="E10" s="25">
        <v>14633</v>
      </c>
      <c r="F10" s="26"/>
      <c r="G10" s="25">
        <v>15043</v>
      </c>
      <c r="H10" s="23"/>
      <c r="I10" s="25">
        <v>14540</v>
      </c>
      <c r="J10" s="27"/>
      <c r="K10" s="24">
        <v>14115</v>
      </c>
      <c r="L10" s="27"/>
      <c r="M10" s="45">
        <v>-0.17893083590250713</v>
      </c>
      <c r="N10" s="29"/>
      <c r="O10" s="23"/>
      <c r="P10" s="25">
        <v>33955</v>
      </c>
      <c r="Q10" s="27"/>
      <c r="R10" s="25">
        <v>28655</v>
      </c>
      <c r="S10" s="27"/>
      <c r="T10" s="45">
        <v>-0.15608894124576644</v>
      </c>
      <c r="U10" s="27"/>
    </row>
    <row r="11" spans="1:21" s="14" customFormat="1" ht="24" customHeight="1" x14ac:dyDescent="0.25">
      <c r="A11" s="22" t="s">
        <v>170</v>
      </c>
      <c r="B11" s="23"/>
      <c r="C11" s="24">
        <v>150596</v>
      </c>
      <c r="D11" s="23"/>
      <c r="E11" s="25">
        <v>148091</v>
      </c>
      <c r="F11" s="26"/>
      <c r="G11" s="25">
        <v>133687</v>
      </c>
      <c r="H11" s="23"/>
      <c r="I11" s="25">
        <v>134404</v>
      </c>
      <c r="J11" s="23"/>
      <c r="K11" s="24">
        <v>134986</v>
      </c>
      <c r="L11" s="23"/>
      <c r="M11" s="45">
        <v>-0.10365481154877952</v>
      </c>
      <c r="N11" s="29"/>
      <c r="O11" s="23"/>
      <c r="P11" s="97">
        <v>133687</v>
      </c>
      <c r="Q11" s="23"/>
      <c r="R11" s="25">
        <v>134986</v>
      </c>
      <c r="S11" s="23"/>
      <c r="T11" s="45">
        <v>9.7167263832683808E-3</v>
      </c>
      <c r="U11" s="23"/>
    </row>
    <row r="12" spans="1:21" s="14" customFormat="1" ht="21" customHeight="1" x14ac:dyDescent="0.25">
      <c r="A12" s="36" t="s">
        <v>44</v>
      </c>
      <c r="B12" s="23"/>
      <c r="C12" s="24">
        <v>47895</v>
      </c>
      <c r="D12" s="23"/>
      <c r="E12" s="25">
        <v>47386</v>
      </c>
      <c r="F12" s="26"/>
      <c r="G12" s="25">
        <v>38346</v>
      </c>
      <c r="H12" s="23"/>
      <c r="I12" s="25">
        <v>38234</v>
      </c>
      <c r="J12" s="23"/>
      <c r="K12" s="24">
        <v>39779</v>
      </c>
      <c r="L12" s="23"/>
      <c r="M12" s="45">
        <v>-0.16945401398893412</v>
      </c>
      <c r="N12" s="29"/>
      <c r="O12" s="23"/>
      <c r="P12" s="97">
        <v>38346</v>
      </c>
      <c r="Q12" s="23"/>
      <c r="R12" s="25">
        <v>39779</v>
      </c>
      <c r="S12" s="23"/>
      <c r="T12" s="45">
        <v>3.7370260261826528E-2</v>
      </c>
      <c r="U12" s="23"/>
    </row>
    <row r="13" spans="1:21" s="14" customFormat="1" ht="18" customHeight="1" x14ac:dyDescent="0.25">
      <c r="A13" s="36" t="s">
        <v>43</v>
      </c>
      <c r="B13" s="23"/>
      <c r="C13" s="24">
        <v>24703</v>
      </c>
      <c r="D13" s="23"/>
      <c r="E13" s="25">
        <v>24446</v>
      </c>
      <c r="F13" s="26"/>
      <c r="G13" s="25">
        <v>24698</v>
      </c>
      <c r="H13" s="23"/>
      <c r="I13" s="25">
        <v>24787</v>
      </c>
      <c r="J13" s="23"/>
      <c r="K13" s="24">
        <v>24645</v>
      </c>
      <c r="L13" s="23"/>
      <c r="M13" s="45">
        <v>-2.3478929684653685E-3</v>
      </c>
      <c r="N13" s="29"/>
      <c r="O13" s="23"/>
      <c r="P13" s="97">
        <v>24698</v>
      </c>
      <c r="Q13" s="23"/>
      <c r="R13" s="25">
        <v>24645</v>
      </c>
      <c r="S13" s="23"/>
      <c r="T13" s="45">
        <v>-2.1459227467811159E-3</v>
      </c>
      <c r="U13" s="23"/>
    </row>
    <row r="14" spans="1:21" s="14" customFormat="1" ht="18" customHeight="1" x14ac:dyDescent="0.25">
      <c r="A14" s="36" t="s">
        <v>135</v>
      </c>
      <c r="B14" s="23"/>
      <c r="C14" s="24">
        <v>19213</v>
      </c>
      <c r="D14" s="23"/>
      <c r="E14" s="25">
        <v>18846</v>
      </c>
      <c r="F14" s="26"/>
      <c r="G14" s="25">
        <v>19045</v>
      </c>
      <c r="H14" s="23"/>
      <c r="I14" s="25">
        <v>20293</v>
      </c>
      <c r="J14" s="23"/>
      <c r="K14" s="24">
        <v>20706</v>
      </c>
      <c r="L14" s="23"/>
      <c r="M14" s="45">
        <v>7.7707802009056373E-2</v>
      </c>
      <c r="N14" s="29"/>
      <c r="O14" s="23"/>
      <c r="P14" s="97">
        <v>19045</v>
      </c>
      <c r="Q14" s="23"/>
      <c r="R14" s="25">
        <v>20706</v>
      </c>
      <c r="S14" s="23"/>
      <c r="T14" s="45">
        <v>8.7214491992648996E-2</v>
      </c>
      <c r="U14" s="23"/>
    </row>
    <row r="15" spans="1:21" s="14" customFormat="1" ht="18" customHeight="1" x14ac:dyDescent="0.25">
      <c r="A15" s="36" t="s">
        <v>48</v>
      </c>
      <c r="B15" s="23"/>
      <c r="C15" s="24">
        <v>58785</v>
      </c>
      <c r="D15" s="23"/>
      <c r="E15" s="25">
        <v>57413</v>
      </c>
      <c r="F15" s="26"/>
      <c r="G15" s="25">
        <v>51598</v>
      </c>
      <c r="H15" s="23"/>
      <c r="I15" s="25">
        <v>51090</v>
      </c>
      <c r="J15" s="23"/>
      <c r="K15" s="24">
        <v>49856</v>
      </c>
      <c r="L15" s="23"/>
      <c r="M15" s="45">
        <v>-0.15189248958067533</v>
      </c>
      <c r="N15" s="29"/>
      <c r="O15" s="23"/>
      <c r="P15" s="97">
        <v>51598</v>
      </c>
      <c r="Q15" s="23"/>
      <c r="R15" s="25">
        <v>49856</v>
      </c>
      <c r="S15" s="23"/>
      <c r="T15" s="45">
        <v>-3.3760998488313501E-2</v>
      </c>
      <c r="U15" s="23"/>
    </row>
    <row r="16" spans="1:21" s="14" customFormat="1" ht="24" customHeight="1" x14ac:dyDescent="0.25">
      <c r="A16" s="22" t="s">
        <v>20</v>
      </c>
      <c r="B16" s="23"/>
      <c r="C16" s="24">
        <v>6874</v>
      </c>
      <c r="D16" s="23"/>
      <c r="E16" s="25">
        <v>6855</v>
      </c>
      <c r="F16" s="26"/>
      <c r="G16" s="25">
        <v>7246</v>
      </c>
      <c r="H16" s="23"/>
      <c r="I16" s="25">
        <v>6782</v>
      </c>
      <c r="J16" s="23"/>
      <c r="K16" s="24">
        <v>6715</v>
      </c>
      <c r="L16" s="23"/>
      <c r="M16" s="45">
        <v>-2.313063718359034E-2</v>
      </c>
      <c r="N16" s="29"/>
      <c r="O16" s="23"/>
      <c r="P16" s="25">
        <v>13840</v>
      </c>
      <c r="Q16" s="23"/>
      <c r="R16" s="25">
        <v>13497</v>
      </c>
      <c r="S16" s="23"/>
      <c r="T16" s="45">
        <v>-2.4783236994219655E-2</v>
      </c>
      <c r="U16" s="86"/>
    </row>
    <row r="17" spans="1:21" s="14" customFormat="1" ht="21" customHeight="1" x14ac:dyDescent="0.25">
      <c r="A17" s="22" t="s">
        <v>21</v>
      </c>
      <c r="B17" s="23"/>
      <c r="C17" s="24">
        <v>924</v>
      </c>
      <c r="D17" s="23"/>
      <c r="E17" s="25">
        <v>943</v>
      </c>
      <c r="F17" s="26"/>
      <c r="G17" s="25">
        <v>882</v>
      </c>
      <c r="H17" s="23"/>
      <c r="I17" s="25">
        <v>733</v>
      </c>
      <c r="J17" s="23"/>
      <c r="K17" s="24">
        <v>624</v>
      </c>
      <c r="L17" s="23"/>
      <c r="M17" s="45">
        <v>-0.32467532467532467</v>
      </c>
      <c r="N17" s="29"/>
      <c r="O17" s="23"/>
      <c r="P17" s="25">
        <v>1668</v>
      </c>
      <c r="Q17" s="23"/>
      <c r="R17" s="25">
        <v>1357</v>
      </c>
      <c r="S17" s="23"/>
      <c r="T17" s="45">
        <v>-0.18645083932853718</v>
      </c>
      <c r="U17" s="86"/>
    </row>
    <row r="18" spans="1:21" s="14" customFormat="1" ht="24" customHeight="1" x14ac:dyDescent="0.25">
      <c r="A18" s="22" t="s">
        <v>76</v>
      </c>
      <c r="B18" s="23"/>
      <c r="C18" s="24">
        <v>930</v>
      </c>
      <c r="D18" s="23"/>
      <c r="E18" s="25">
        <v>943</v>
      </c>
      <c r="F18" s="26"/>
      <c r="G18" s="25">
        <v>885</v>
      </c>
      <c r="H18" s="23"/>
      <c r="I18" s="25">
        <v>733</v>
      </c>
      <c r="J18" s="23"/>
      <c r="K18" s="24">
        <v>624</v>
      </c>
      <c r="L18" s="23"/>
      <c r="M18" s="45">
        <v>-0.32903225806451614</v>
      </c>
      <c r="N18" s="29"/>
      <c r="O18" s="23"/>
      <c r="P18" s="25">
        <v>1621</v>
      </c>
      <c r="Q18" s="23"/>
      <c r="R18" s="25">
        <v>1357</v>
      </c>
      <c r="S18" s="23"/>
      <c r="T18" s="45">
        <v>-0.16286243059839606</v>
      </c>
      <c r="U18" s="23"/>
    </row>
    <row r="19" spans="1:21" s="14" customFormat="1" ht="24" customHeight="1" x14ac:dyDescent="0.25">
      <c r="A19" s="22" t="s">
        <v>171</v>
      </c>
      <c r="B19" s="23"/>
      <c r="C19" s="83">
        <v>0.23899999999999999</v>
      </c>
      <c r="D19" s="86"/>
      <c r="E19" s="85">
        <v>0.23300000000000001</v>
      </c>
      <c r="F19" s="89"/>
      <c r="G19" s="85">
        <v>0.21600000000000003</v>
      </c>
      <c r="H19" s="86"/>
      <c r="I19" s="85">
        <v>0.20199999999999999</v>
      </c>
      <c r="J19" s="86"/>
      <c r="K19" s="83">
        <v>0.17100000000000001</v>
      </c>
      <c r="L19" s="86"/>
      <c r="M19" s="90" t="s">
        <v>39</v>
      </c>
      <c r="N19" s="91"/>
      <c r="O19" s="86"/>
      <c r="P19" s="85">
        <v>0.221</v>
      </c>
      <c r="Q19" s="86"/>
      <c r="R19" s="85">
        <v>0.18600000000000003</v>
      </c>
      <c r="S19" s="86"/>
      <c r="T19" s="90" t="s">
        <v>39</v>
      </c>
      <c r="U19" s="86"/>
    </row>
    <row r="20" spans="1:21" s="14" customFormat="1" ht="24" customHeight="1" x14ac:dyDescent="0.25">
      <c r="A20" s="22" t="s">
        <v>172</v>
      </c>
      <c r="B20" s="23"/>
      <c r="C20" s="83">
        <v>0.24</v>
      </c>
      <c r="D20" s="86"/>
      <c r="E20" s="85">
        <v>0.23300000000000001</v>
      </c>
      <c r="F20" s="89"/>
      <c r="G20" s="85">
        <v>0.217</v>
      </c>
      <c r="H20" s="86"/>
      <c r="I20" s="85">
        <v>0.20199999999999999</v>
      </c>
      <c r="J20" s="86"/>
      <c r="K20" s="83">
        <v>0.17100000000000001</v>
      </c>
      <c r="L20" s="86"/>
      <c r="M20" s="98" t="s">
        <v>39</v>
      </c>
      <c r="N20" s="91"/>
      <c r="O20" s="86"/>
      <c r="P20" s="85">
        <v>0.214</v>
      </c>
      <c r="Q20" s="86"/>
      <c r="R20" s="85">
        <v>0.18600000000000003</v>
      </c>
      <c r="S20" s="86"/>
      <c r="T20" s="90" t="s">
        <v>39</v>
      </c>
      <c r="U20" s="86"/>
    </row>
    <row r="21" spans="1:21" s="14" customFormat="1" ht="19.5" customHeight="1" x14ac:dyDescent="0.25">
      <c r="A21" s="22"/>
      <c r="B21" s="23"/>
      <c r="C21" s="25"/>
      <c r="D21" s="23"/>
      <c r="E21" s="25"/>
      <c r="F21" s="26"/>
      <c r="G21" s="25"/>
      <c r="H21" s="23"/>
      <c r="I21" s="25"/>
      <c r="J21" s="23"/>
      <c r="K21" s="25"/>
      <c r="L21" s="23"/>
      <c r="M21" s="28"/>
      <c r="N21" s="23"/>
      <c r="O21" s="23"/>
      <c r="P21" s="25"/>
      <c r="Q21" s="23"/>
      <c r="R21" s="25"/>
      <c r="S21" s="23"/>
      <c r="T21" s="28"/>
      <c r="U21" s="23"/>
    </row>
    <row r="22" spans="1:21" s="14" customFormat="1" ht="15.75" x14ac:dyDescent="0.25">
      <c r="A22" s="78" t="s">
        <v>173</v>
      </c>
      <c r="B22" s="99"/>
      <c r="C22" s="100"/>
      <c r="D22" s="99"/>
      <c r="E22" s="100"/>
      <c r="F22" s="101"/>
      <c r="G22" s="100"/>
      <c r="H22" s="99"/>
      <c r="I22" s="100"/>
      <c r="J22" s="99"/>
      <c r="K22" s="100"/>
      <c r="L22" s="99"/>
      <c r="M22" s="102"/>
      <c r="N22" s="99"/>
      <c r="O22" s="99"/>
      <c r="P22" s="100"/>
      <c r="Q22" s="99"/>
      <c r="R22" s="100"/>
      <c r="S22" s="99"/>
      <c r="T22" s="102"/>
      <c r="U22" s="23"/>
    </row>
    <row r="23" spans="1:21" s="14" customFormat="1" ht="12" customHeight="1" x14ac:dyDescent="0.25">
      <c r="A23" s="143" t="s">
        <v>174</v>
      </c>
      <c r="B23" s="143"/>
      <c r="C23" s="143"/>
      <c r="D23" s="143"/>
      <c r="E23" s="143"/>
      <c r="F23" s="143"/>
      <c r="G23" s="143"/>
      <c r="H23" s="143"/>
      <c r="I23" s="143"/>
      <c r="J23" s="143"/>
      <c r="K23" s="143"/>
      <c r="L23" s="143"/>
      <c r="M23" s="143"/>
      <c r="N23" s="143"/>
      <c r="O23" s="143"/>
      <c r="P23" s="143"/>
      <c r="Q23" s="143"/>
      <c r="R23" s="143"/>
      <c r="S23" s="143"/>
      <c r="T23" s="143"/>
      <c r="U23" s="23"/>
    </row>
    <row r="24" spans="1:21" s="14" customFormat="1" ht="15.75" x14ac:dyDescent="0.25">
      <c r="A24" s="22"/>
      <c r="C24" s="25"/>
      <c r="E24" s="25"/>
      <c r="G24" s="25"/>
      <c r="I24" s="25"/>
      <c r="J24" s="23"/>
      <c r="K24" s="25"/>
      <c r="L24" s="23"/>
      <c r="M24" s="28"/>
      <c r="N24" s="23"/>
      <c r="O24" s="23"/>
      <c r="P24" s="25"/>
      <c r="Q24" s="23"/>
      <c r="R24" s="25"/>
      <c r="S24" s="23"/>
      <c r="T24" s="28"/>
      <c r="U24" s="23"/>
    </row>
    <row r="25" spans="1:21" s="14" customFormat="1" ht="19.5" customHeight="1" x14ac:dyDescent="0.25">
      <c r="A25" s="44"/>
      <c r="B25" s="43"/>
      <c r="C25" s="43"/>
      <c r="D25" s="43"/>
      <c r="E25" s="43"/>
      <c r="F25" s="43"/>
      <c r="G25" s="43"/>
      <c r="H25" s="43"/>
      <c r="I25" s="43"/>
      <c r="J25" s="43"/>
      <c r="K25" s="43"/>
      <c r="L25" s="43"/>
      <c r="M25" s="43"/>
      <c r="N25" s="43"/>
      <c r="O25" s="43"/>
      <c r="P25" s="43"/>
      <c r="Q25" s="43"/>
      <c r="R25" s="43"/>
      <c r="S25" s="43"/>
      <c r="T25" s="43"/>
      <c r="U25" s="43"/>
    </row>
    <row r="26" spans="1:21" s="14" customFormat="1" ht="19.5" customHeight="1"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9.5" customHeight="1" x14ac:dyDescent="0.25">
      <c r="A27" s="44"/>
      <c r="B27" s="44"/>
      <c r="C27" s="44"/>
      <c r="D27" s="44"/>
      <c r="E27" s="44"/>
      <c r="F27" s="44"/>
      <c r="G27" s="44"/>
      <c r="H27" s="44"/>
      <c r="I27" s="44"/>
      <c r="J27" s="44"/>
      <c r="K27" s="44"/>
      <c r="L27" s="44"/>
      <c r="M27" s="44"/>
      <c r="N27" s="44"/>
      <c r="O27" s="44"/>
      <c r="P27" s="44"/>
      <c r="Q27" s="44"/>
      <c r="R27" s="44"/>
      <c r="S27" s="44"/>
      <c r="T27" s="44"/>
      <c r="U27" s="44"/>
    </row>
    <row r="28" spans="1:21" s="14" customFormat="1" ht="19.5" customHeight="1" x14ac:dyDescent="0.25"/>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sheetData>
  <sheetProtection algorithmName="SHA-512" hashValue="bshz6t0SeKWMMLgRq3TpQUE/xIF8mqBNnnplqsbeZVQ3BJznTOtdxzIyg0hymfbScaQIl4wg8ckzupjq+RfFrQ==" saltValue="zONpsnzqxbj/eGhfbFRlEQ==" spinCount="100000" sheet="1" objects="1" scenarios="1"/>
  <mergeCells count="3">
    <mergeCell ref="R2:T2"/>
    <mergeCell ref="A4:I4"/>
    <mergeCell ref="A23:T23"/>
  </mergeCells>
  <conditionalFormatting sqref="I28:U1048576">
    <cfRule type="expression" dxfId="8" priority="1">
      <formula>LEFT(A28,2)="#m"</formula>
    </cfRule>
  </conditionalFormatting>
  <conditionalFormatting sqref="B40:H1048576 G29:H39 B29:C39 B28:H28">
    <cfRule type="expression" dxfId="7" priority="2">
      <formula>LEFT(#REF!,2)="#m"</formula>
    </cfRule>
  </conditionalFormatting>
  <conditionalFormatting sqref="A34">
    <cfRule type="expression" dxfId="6" priority="3">
      <formula>LEFT(#REF!,2)="#m"</formula>
    </cfRule>
  </conditionalFormatting>
  <conditionalFormatting sqref="A36">
    <cfRule type="expression" dxfId="5" priority="4">
      <formula>LEFT(#REF!,2)="#m"</formula>
    </cfRule>
  </conditionalFormatting>
  <conditionalFormatting sqref="A37:A46">
    <cfRule type="expression" dxfId="4" priority="5">
      <formula>LEFT(#REF!,2)="#m"</formula>
    </cfRule>
  </conditionalFormatting>
  <conditionalFormatting sqref="A1048543:A1048576">
    <cfRule type="expression" dxfId="3" priority="6">
      <formula>LEFT(#REF!,2)="#m"</formula>
    </cfRule>
  </conditionalFormatting>
  <conditionalFormatting sqref="A28:A33">
    <cfRule type="expression" dxfId="2" priority="7">
      <formula>LEFT(#REF!,2)="#m"</formula>
    </cfRule>
  </conditionalFormatting>
  <conditionalFormatting sqref="A35">
    <cfRule type="expression" dxfId="1" priority="8">
      <formula>LEFT(#REF!,2)="#m"</formula>
    </cfRule>
  </conditionalFormatting>
  <conditionalFormatting sqref="A47:A1048542">
    <cfRule type="expression" dxfId="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9" width="11.42578125" style="4" customWidth="1"/>
    <col min="120"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0</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9</v>
      </c>
      <c r="B10" s="23"/>
      <c r="C10" s="24"/>
      <c r="D10" s="23"/>
      <c r="E10" s="25"/>
      <c r="F10" s="26"/>
      <c r="G10" s="25"/>
      <c r="H10" s="23"/>
      <c r="I10" s="25"/>
      <c r="J10" s="27"/>
      <c r="K10" s="24"/>
      <c r="L10" s="27"/>
      <c r="M10" s="28"/>
      <c r="N10" s="29"/>
      <c r="O10" s="23"/>
      <c r="P10" s="25"/>
      <c r="Q10" s="27"/>
      <c r="R10" s="25"/>
      <c r="S10" s="27"/>
      <c r="T10" s="28"/>
      <c r="U10" s="27"/>
    </row>
    <row r="11" spans="1:21" s="14" customFormat="1" ht="18" customHeight="1" x14ac:dyDescent="0.25">
      <c r="A11" s="30" t="s">
        <v>10</v>
      </c>
      <c r="C11" s="31">
        <v>3.36</v>
      </c>
      <c r="D11" s="32"/>
      <c r="E11" s="33">
        <v>2.31</v>
      </c>
      <c r="F11" s="32"/>
      <c r="G11" s="33">
        <v>11.82</v>
      </c>
      <c r="H11" s="32"/>
      <c r="I11" s="33">
        <v>3.26</v>
      </c>
      <c r="J11" s="34"/>
      <c r="K11" s="31">
        <v>2.91</v>
      </c>
      <c r="L11" s="23"/>
      <c r="M11" s="35">
        <v>-0.13392857142857134</v>
      </c>
      <c r="N11" s="29"/>
      <c r="O11" s="23"/>
      <c r="P11" s="33">
        <v>7.37</v>
      </c>
      <c r="Q11" s="34"/>
      <c r="R11" s="33">
        <v>6.17</v>
      </c>
      <c r="S11" s="23"/>
      <c r="T11" s="35">
        <v>-0.16282225237449119</v>
      </c>
      <c r="U11" s="23"/>
    </row>
    <row r="12" spans="1:21" s="14" customFormat="1" ht="18" customHeight="1" x14ac:dyDescent="0.25">
      <c r="A12" s="36" t="s">
        <v>11</v>
      </c>
      <c r="B12" s="23"/>
      <c r="C12" s="31">
        <v>2.84</v>
      </c>
      <c r="D12" s="34"/>
      <c r="E12" s="33">
        <v>1.74</v>
      </c>
      <c r="F12" s="37"/>
      <c r="G12" s="33">
        <v>2.2400000000000002</v>
      </c>
      <c r="H12" s="34"/>
      <c r="I12" s="33">
        <v>3.26</v>
      </c>
      <c r="J12" s="34"/>
      <c r="K12" s="31">
        <v>2.91</v>
      </c>
      <c r="L12" s="23"/>
      <c r="M12" s="35">
        <v>2.4647887323943764E-2</v>
      </c>
      <c r="N12" s="29"/>
      <c r="O12" s="23"/>
      <c r="P12" s="33">
        <v>6.02</v>
      </c>
      <c r="Q12" s="34"/>
      <c r="R12" s="33">
        <v>6.17</v>
      </c>
      <c r="S12" s="23"/>
      <c r="T12" s="35">
        <v>2.4916943521594744E-2</v>
      </c>
      <c r="U12" s="23"/>
    </row>
    <row r="13" spans="1:21" s="14" customFormat="1" ht="18" customHeight="1" x14ac:dyDescent="0.25">
      <c r="A13" s="30" t="s">
        <v>12</v>
      </c>
      <c r="B13" s="23"/>
      <c r="C13" s="31">
        <v>3.36</v>
      </c>
      <c r="D13" s="34"/>
      <c r="E13" s="33">
        <v>2.31</v>
      </c>
      <c r="F13" s="37"/>
      <c r="G13" s="33">
        <v>11.82</v>
      </c>
      <c r="H13" s="34"/>
      <c r="I13" s="33">
        <v>3.26</v>
      </c>
      <c r="J13" s="34"/>
      <c r="K13" s="31">
        <v>2.91</v>
      </c>
      <c r="L13" s="23"/>
      <c r="M13" s="35">
        <v>-0.13392857142857134</v>
      </c>
      <c r="N13" s="29"/>
      <c r="O13" s="23"/>
      <c r="P13" s="33">
        <v>7.37</v>
      </c>
      <c r="Q13" s="34"/>
      <c r="R13" s="33">
        <v>6.17</v>
      </c>
      <c r="S13" s="23"/>
      <c r="T13" s="35">
        <v>-0.16282225237449119</v>
      </c>
      <c r="U13" s="23"/>
    </row>
    <row r="14" spans="1:21" s="14" customFormat="1" ht="18" customHeight="1" x14ac:dyDescent="0.25">
      <c r="A14" s="36" t="s">
        <v>11</v>
      </c>
      <c r="B14" s="23"/>
      <c r="C14" s="31">
        <v>2.84</v>
      </c>
      <c r="D14" s="34"/>
      <c r="E14" s="33">
        <v>1.74</v>
      </c>
      <c r="F14" s="34"/>
      <c r="G14" s="33">
        <v>2.2400000000000002</v>
      </c>
      <c r="H14" s="34"/>
      <c r="I14" s="33">
        <v>3.26</v>
      </c>
      <c r="J14" s="34"/>
      <c r="K14" s="31">
        <v>2.91</v>
      </c>
      <c r="L14" s="23"/>
      <c r="M14" s="35">
        <v>2.4647887323943764E-2</v>
      </c>
      <c r="N14" s="29"/>
      <c r="O14" s="23"/>
      <c r="P14" s="33">
        <v>6.02</v>
      </c>
      <c r="Q14" s="34"/>
      <c r="R14" s="33">
        <v>6.17</v>
      </c>
      <c r="S14" s="23"/>
      <c r="T14" s="35">
        <v>2.4916943521594744E-2</v>
      </c>
      <c r="U14" s="23"/>
    </row>
    <row r="15" spans="1:21" s="14" customFormat="1" ht="15.75" x14ac:dyDescent="0.25">
      <c r="A15" s="38"/>
      <c r="B15" s="23"/>
      <c r="C15" s="24"/>
      <c r="D15" s="23"/>
      <c r="E15" s="25"/>
      <c r="F15" s="23"/>
      <c r="G15" s="25"/>
      <c r="H15" s="23"/>
      <c r="I15" s="25"/>
      <c r="J15" s="23"/>
      <c r="K15" s="24"/>
      <c r="L15" s="23"/>
      <c r="M15" s="28"/>
      <c r="N15" s="29"/>
      <c r="O15" s="23"/>
      <c r="P15" s="25"/>
      <c r="Q15" s="23"/>
      <c r="R15" s="25"/>
      <c r="S15" s="23"/>
      <c r="T15" s="28"/>
      <c r="U15" s="23"/>
    </row>
    <row r="16" spans="1:21" s="14" customFormat="1" ht="47.25" x14ac:dyDescent="0.25">
      <c r="A16" s="30" t="s">
        <v>13</v>
      </c>
      <c r="B16" s="23"/>
      <c r="C16" s="24"/>
      <c r="D16" s="23"/>
      <c r="E16" s="25"/>
      <c r="F16" s="23"/>
      <c r="G16" s="25"/>
      <c r="H16" s="23"/>
      <c r="I16" s="25"/>
      <c r="J16" s="23"/>
      <c r="K16" s="24"/>
      <c r="L16" s="23"/>
      <c r="M16" s="28"/>
      <c r="N16" s="29"/>
      <c r="O16" s="23"/>
      <c r="P16" s="25"/>
      <c r="Q16" s="23"/>
      <c r="R16" s="25"/>
      <c r="S16" s="23"/>
      <c r="T16" s="28"/>
      <c r="U16" s="23"/>
    </row>
    <row r="17" spans="1:21" s="14" customFormat="1" ht="18" customHeight="1" x14ac:dyDescent="0.25">
      <c r="A17" s="30" t="s">
        <v>10</v>
      </c>
      <c r="B17" s="23"/>
      <c r="C17" s="39">
        <v>1069.8</v>
      </c>
      <c r="D17" s="23"/>
      <c r="E17" s="40">
        <v>1069.8</v>
      </c>
      <c r="F17" s="41"/>
      <c r="G17" s="40">
        <v>1069.8</v>
      </c>
      <c r="H17" s="41"/>
      <c r="I17" s="40">
        <v>1069.8</v>
      </c>
      <c r="J17" s="41"/>
      <c r="K17" s="39">
        <v>1069.8</v>
      </c>
      <c r="L17" s="41"/>
      <c r="M17" s="35">
        <v>0</v>
      </c>
      <c r="N17" s="42"/>
      <c r="O17" s="41"/>
      <c r="P17" s="40">
        <v>1069.8</v>
      </c>
      <c r="Q17" s="41"/>
      <c r="R17" s="40">
        <v>1069.8</v>
      </c>
      <c r="S17" s="41"/>
      <c r="T17" s="35">
        <v>0</v>
      </c>
      <c r="U17" s="23"/>
    </row>
    <row r="18" spans="1:21" s="14" customFormat="1" ht="18" customHeight="1" x14ac:dyDescent="0.25">
      <c r="A18" s="30" t="s">
        <v>12</v>
      </c>
      <c r="B18" s="23"/>
      <c r="C18" s="39">
        <v>1069.8</v>
      </c>
      <c r="D18" s="23"/>
      <c r="E18" s="40">
        <v>1069.8</v>
      </c>
      <c r="F18" s="41"/>
      <c r="G18" s="40">
        <v>1069.8</v>
      </c>
      <c r="H18" s="41"/>
      <c r="I18" s="40">
        <v>1069.8</v>
      </c>
      <c r="J18" s="41"/>
      <c r="K18" s="39">
        <v>1069.8</v>
      </c>
      <c r="L18" s="41"/>
      <c r="M18" s="35">
        <v>0</v>
      </c>
      <c r="N18" s="42"/>
      <c r="O18" s="41"/>
      <c r="P18" s="40">
        <v>1069.8</v>
      </c>
      <c r="Q18" s="41"/>
      <c r="R18" s="40">
        <v>1069.8</v>
      </c>
      <c r="S18" s="41"/>
      <c r="T18" s="35">
        <v>0</v>
      </c>
      <c r="U18" s="23"/>
    </row>
    <row r="19" spans="1:21" s="14" customFormat="1" ht="15.75" x14ac:dyDescent="0.25">
      <c r="A19" s="38"/>
      <c r="B19" s="23"/>
      <c r="C19" s="24"/>
      <c r="D19" s="23"/>
      <c r="E19" s="25"/>
      <c r="F19" s="23"/>
      <c r="G19" s="25"/>
      <c r="H19" s="23"/>
      <c r="I19" s="25"/>
      <c r="J19" s="23"/>
      <c r="K19" s="24"/>
      <c r="L19" s="23"/>
      <c r="M19" s="28"/>
      <c r="N19" s="29"/>
      <c r="O19" s="23"/>
      <c r="P19" s="25"/>
      <c r="Q19" s="23"/>
      <c r="R19" s="25"/>
      <c r="S19" s="23"/>
      <c r="T19" s="28"/>
      <c r="U19" s="23"/>
    </row>
    <row r="20" spans="1:21" s="14" customFormat="1" ht="31.5" x14ac:dyDescent="0.25">
      <c r="A20" s="30" t="s">
        <v>14</v>
      </c>
      <c r="B20" s="23"/>
      <c r="C20" s="39">
        <v>1069.8</v>
      </c>
      <c r="D20" s="23"/>
      <c r="E20" s="40">
        <v>1069.8</v>
      </c>
      <c r="F20" s="23"/>
      <c r="G20" s="40">
        <v>1069.8</v>
      </c>
      <c r="H20" s="23"/>
      <c r="I20" s="40">
        <v>1069.8</v>
      </c>
      <c r="J20" s="23"/>
      <c r="K20" s="39">
        <v>1069.8</v>
      </c>
      <c r="L20" s="23"/>
      <c r="M20" s="35">
        <v>0</v>
      </c>
      <c r="N20" s="29"/>
      <c r="O20" s="23"/>
      <c r="P20" s="40"/>
      <c r="Q20" s="23"/>
      <c r="R20" s="40"/>
      <c r="S20" s="23"/>
      <c r="T20" s="28"/>
      <c r="U20" s="23"/>
    </row>
    <row r="21" spans="1:21" s="14" customFormat="1" ht="15.75" x14ac:dyDescent="0.25">
      <c r="A21" s="38"/>
      <c r="B21" s="23"/>
      <c r="C21" s="24"/>
      <c r="D21" s="23"/>
      <c r="E21" s="25"/>
      <c r="F21" s="23"/>
      <c r="G21" s="25"/>
      <c r="H21" s="23"/>
      <c r="I21" s="25"/>
      <c r="J21" s="23"/>
      <c r="K21" s="24"/>
      <c r="L21" s="23"/>
      <c r="M21" s="28"/>
      <c r="N21" s="29"/>
      <c r="O21" s="23"/>
      <c r="P21" s="25"/>
      <c r="Q21" s="23"/>
      <c r="R21" s="25"/>
      <c r="S21" s="23"/>
      <c r="T21" s="28"/>
      <c r="U21" s="23"/>
    </row>
    <row r="22" spans="1:21" s="14" customFormat="1" ht="31.5" x14ac:dyDescent="0.25">
      <c r="A22" s="30" t="s">
        <v>15</v>
      </c>
      <c r="B22" s="23"/>
      <c r="C22" s="31">
        <v>63.06</v>
      </c>
      <c r="D22" s="23"/>
      <c r="E22" s="33">
        <v>64.25</v>
      </c>
      <c r="F22" s="23"/>
      <c r="G22" s="33">
        <v>67.59</v>
      </c>
      <c r="H22" s="23"/>
      <c r="I22" s="33">
        <v>63.81</v>
      </c>
      <c r="J22" s="23"/>
      <c r="K22" s="31">
        <v>55.22</v>
      </c>
      <c r="L22" s="23"/>
      <c r="M22" s="35">
        <v>-0.12432603869330801</v>
      </c>
      <c r="N22" s="29"/>
      <c r="O22" s="23"/>
      <c r="P22" s="40"/>
      <c r="Q22" s="23"/>
      <c r="R22" s="25"/>
      <c r="S22" s="23"/>
      <c r="T22" s="28"/>
      <c r="U22" s="23"/>
    </row>
    <row r="23" spans="1:21" s="14" customFormat="1" ht="15.75" x14ac:dyDescent="0.25">
      <c r="A23" s="38"/>
      <c r="B23" s="23"/>
      <c r="C23" s="24"/>
      <c r="D23" s="23"/>
      <c r="E23" s="25"/>
      <c r="F23" s="23"/>
      <c r="G23" s="25"/>
      <c r="H23" s="23"/>
      <c r="I23" s="25"/>
      <c r="J23" s="23"/>
      <c r="K23" s="24"/>
      <c r="L23" s="23"/>
      <c r="M23" s="28"/>
      <c r="N23" s="29"/>
      <c r="O23" s="23"/>
      <c r="P23" s="25"/>
      <c r="Q23" s="23"/>
      <c r="R23" s="25"/>
      <c r="S23" s="23"/>
      <c r="T23" s="28"/>
      <c r="U23" s="23"/>
    </row>
    <row r="24" spans="1:21" s="14" customFormat="1" ht="31.5" x14ac:dyDescent="0.25">
      <c r="A24" s="30" t="s">
        <v>16</v>
      </c>
      <c r="B24" s="23"/>
      <c r="C24" s="31">
        <v>67.459999999999994</v>
      </c>
      <c r="D24" s="23"/>
      <c r="E24" s="33">
        <v>68.739999999999995</v>
      </c>
      <c r="F24" s="23"/>
      <c r="G24" s="33">
        <v>72.31</v>
      </c>
      <c r="H24" s="23"/>
      <c r="I24" s="33">
        <v>68.27</v>
      </c>
      <c r="J24" s="23"/>
      <c r="K24" s="31">
        <v>59.08</v>
      </c>
      <c r="L24" s="23"/>
      <c r="M24" s="35">
        <v>-0.12422176104358132</v>
      </c>
      <c r="N24" s="29"/>
      <c r="O24" s="23"/>
      <c r="P24" s="25"/>
      <c r="Q24" s="23"/>
      <c r="R24" s="25"/>
      <c r="S24" s="23"/>
      <c r="T24" s="28"/>
      <c r="U24" s="23"/>
    </row>
    <row r="25" spans="1:21" s="14" customFormat="1" ht="19.5" customHeight="1" x14ac:dyDescent="0.25">
      <c r="A25" s="38"/>
      <c r="B25" s="23"/>
      <c r="C25" s="25"/>
      <c r="D25" s="23"/>
      <c r="E25" s="25"/>
      <c r="F25" s="23"/>
      <c r="G25" s="25"/>
      <c r="H25" s="23"/>
      <c r="I25" s="25"/>
      <c r="J25" s="23"/>
      <c r="K25" s="25"/>
      <c r="L25" s="23"/>
      <c r="M25" s="28"/>
      <c r="N25" s="23"/>
      <c r="O25" s="23"/>
      <c r="P25" s="25"/>
      <c r="Q25" s="23"/>
      <c r="R25" s="25"/>
      <c r="S25" s="23"/>
      <c r="T25" s="28"/>
      <c r="U25" s="23"/>
    </row>
    <row r="26" spans="1:21" s="14" customFormat="1" ht="15.75" customHeight="1" x14ac:dyDescent="0.25">
      <c r="A26" s="143" t="s">
        <v>17</v>
      </c>
      <c r="B26" s="143"/>
      <c r="C26" s="143"/>
      <c r="D26" s="143"/>
      <c r="E26" s="143"/>
      <c r="F26" s="143"/>
      <c r="G26" s="143"/>
      <c r="H26" s="143"/>
      <c r="I26" s="143"/>
      <c r="J26" s="143"/>
      <c r="K26" s="143"/>
      <c r="L26" s="143"/>
      <c r="M26" s="143"/>
      <c r="N26" s="143"/>
      <c r="O26" s="143"/>
      <c r="P26" s="143"/>
      <c r="Q26" s="143"/>
      <c r="R26" s="143"/>
      <c r="S26" s="143"/>
      <c r="T26" s="143"/>
      <c r="U26" s="23"/>
    </row>
    <row r="27" spans="1:21" s="14" customFormat="1" ht="15.75" x14ac:dyDescent="0.25">
      <c r="A27" s="144"/>
      <c r="B27" s="144"/>
      <c r="C27" s="144"/>
      <c r="D27" s="144"/>
      <c r="E27" s="144"/>
      <c r="F27" s="144"/>
      <c r="G27" s="144"/>
      <c r="H27" s="144"/>
      <c r="I27" s="144"/>
      <c r="J27" s="144"/>
      <c r="K27" s="144"/>
      <c r="L27" s="144"/>
      <c r="M27" s="144"/>
      <c r="N27" s="144"/>
      <c r="O27" s="144"/>
      <c r="P27" s="144"/>
      <c r="Q27" s="144"/>
      <c r="R27" s="144"/>
      <c r="S27" s="144"/>
      <c r="T27" s="144"/>
      <c r="U27" s="43"/>
    </row>
    <row r="28" spans="1:21" s="14" customFormat="1" ht="19.5" customHeight="1" x14ac:dyDescent="0.25">
      <c r="A28" s="44"/>
      <c r="B28" s="43"/>
      <c r="C28" s="43"/>
      <c r="D28" s="43"/>
      <c r="E28" s="43"/>
      <c r="F28" s="43"/>
      <c r="G28" s="43"/>
      <c r="H28" s="43"/>
      <c r="I28" s="43"/>
      <c r="J28" s="43"/>
      <c r="K28" s="43"/>
      <c r="L28" s="43"/>
      <c r="M28" s="43"/>
      <c r="N28" s="43"/>
      <c r="O28" s="43"/>
      <c r="P28" s="43"/>
      <c r="Q28" s="43"/>
      <c r="R28" s="43"/>
      <c r="S28" s="43"/>
      <c r="T28" s="43"/>
      <c r="U28" s="43"/>
    </row>
    <row r="29" spans="1:21" s="14" customFormat="1" ht="19.5" customHeight="1" x14ac:dyDescent="0.25">
      <c r="A29" s="44"/>
      <c r="B29" s="44"/>
      <c r="C29" s="44"/>
      <c r="D29" s="44"/>
      <c r="E29" s="44"/>
      <c r="F29" s="44"/>
      <c r="G29" s="44"/>
      <c r="H29" s="44"/>
      <c r="I29" s="44"/>
      <c r="J29" s="44"/>
      <c r="K29" s="44"/>
      <c r="L29" s="44"/>
      <c r="M29" s="44"/>
      <c r="N29" s="44"/>
      <c r="O29" s="44"/>
      <c r="P29" s="44"/>
      <c r="Q29" s="44"/>
      <c r="R29" s="44"/>
      <c r="S29" s="44"/>
      <c r="T29" s="44"/>
      <c r="U29" s="44"/>
    </row>
    <row r="30" spans="1:21" s="14" customFormat="1" ht="19.5" customHeight="1" x14ac:dyDescent="0.25"/>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sheetData>
  <sheetProtection algorithmName="SHA-512" hashValue="lFAsaWNCB54ShJXV7ZCFBzkOEfI685B5VL9jq99YiVeJyxne2KiAWotAWufDdkrbTFhsBJO2ZX1D2SkRvb9tgQ==" saltValue="bDuUhTeV7UwYXQ5doW4sUg==" spinCount="100000" sheet="1" objects="1" scenarios="1"/>
  <mergeCells count="4">
    <mergeCell ref="R2:T2"/>
    <mergeCell ref="A4:I4"/>
    <mergeCell ref="A26:T26"/>
    <mergeCell ref="A27:T27"/>
  </mergeCells>
  <conditionalFormatting sqref="I30:U1048576">
    <cfRule type="expression" dxfId="243" priority="1">
      <formula>LEFT(A30,2)="#m"</formula>
    </cfRule>
  </conditionalFormatting>
  <conditionalFormatting sqref="B42:H1048576 G31:H41 B31:C41 B30:H30">
    <cfRule type="expression" dxfId="242" priority="2">
      <formula>LEFT(#REF!,2)="#m"</formula>
    </cfRule>
  </conditionalFormatting>
  <conditionalFormatting sqref="A36">
    <cfRule type="expression" dxfId="241" priority="3">
      <formula>LEFT(#REF!,2)="#m"</formula>
    </cfRule>
  </conditionalFormatting>
  <conditionalFormatting sqref="A38">
    <cfRule type="expression" dxfId="240" priority="4">
      <formula>LEFT(#REF!,2)="#m"</formula>
    </cfRule>
  </conditionalFormatting>
  <conditionalFormatting sqref="A39:A48">
    <cfRule type="expression" dxfId="239" priority="5">
      <formula>LEFT(#REF!,2)="#m"</formula>
    </cfRule>
  </conditionalFormatting>
  <conditionalFormatting sqref="A1048545:A1048576">
    <cfRule type="expression" dxfId="238" priority="6">
      <formula>LEFT(#REF!,2)="#m"</formula>
    </cfRule>
  </conditionalFormatting>
  <conditionalFormatting sqref="A30:A35">
    <cfRule type="expression" dxfId="237" priority="7">
      <formula>LEFT(#REF!,2)="#m"</formula>
    </cfRule>
  </conditionalFormatting>
  <conditionalFormatting sqref="A37">
    <cfRule type="expression" dxfId="236" priority="8">
      <formula>LEFT(#REF!,2)="#m"</formula>
    </cfRule>
  </conditionalFormatting>
  <conditionalFormatting sqref="A49:A1048544">
    <cfRule type="expression" dxfId="23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63" width="11.42578125" style="4" customWidth="1"/>
    <col min="164"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4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18</v>
      </c>
      <c r="B4" s="142"/>
      <c r="C4" s="142"/>
      <c r="D4" s="142"/>
      <c r="E4" s="142"/>
      <c r="F4" s="142"/>
      <c r="G4" s="142"/>
      <c r="H4" s="142"/>
      <c r="I4" s="142"/>
      <c r="J4" s="6"/>
      <c r="K4" s="6"/>
      <c r="L4" s="6"/>
      <c r="M4" s="6"/>
      <c r="N4" s="6"/>
      <c r="O4" s="6"/>
      <c r="P4" s="6"/>
      <c r="Q4" s="6"/>
      <c r="R4" s="6"/>
      <c r="S4" s="6"/>
      <c r="T4" s="6"/>
      <c r="U4" s="6"/>
    </row>
    <row r="5" spans="1:21" ht="27"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4" customHeight="1" x14ac:dyDescent="0.25">
      <c r="A10" s="22" t="s">
        <v>20</v>
      </c>
      <c r="B10" s="23"/>
      <c r="C10" s="24">
        <v>43482</v>
      </c>
      <c r="D10" s="23"/>
      <c r="E10" s="25">
        <v>40083</v>
      </c>
      <c r="F10" s="26"/>
      <c r="G10" s="25">
        <v>43389</v>
      </c>
      <c r="H10" s="23"/>
      <c r="I10" s="25">
        <v>34858</v>
      </c>
      <c r="J10" s="27"/>
      <c r="K10" s="24">
        <v>36440</v>
      </c>
      <c r="L10" s="27"/>
      <c r="M10" s="45">
        <v>-0.16195207212179752</v>
      </c>
      <c r="N10" s="29"/>
      <c r="O10" s="23"/>
      <c r="P10" s="25">
        <v>84499</v>
      </c>
      <c r="Q10" s="27"/>
      <c r="R10" s="25">
        <v>71298</v>
      </c>
      <c r="S10" s="27"/>
      <c r="T10" s="45">
        <v>-0.15622670090770305</v>
      </c>
      <c r="U10" s="27"/>
    </row>
    <row r="11" spans="1:21" s="14" customFormat="1" ht="18" customHeight="1" x14ac:dyDescent="0.25">
      <c r="A11" s="36" t="s">
        <v>11</v>
      </c>
      <c r="B11" s="23"/>
      <c r="C11" s="24">
        <v>34124</v>
      </c>
      <c r="D11" s="23"/>
      <c r="E11" s="25">
        <v>31647</v>
      </c>
      <c r="F11" s="26"/>
      <c r="G11" s="25">
        <v>35240</v>
      </c>
      <c r="H11" s="23"/>
      <c r="I11" s="25">
        <v>34858</v>
      </c>
      <c r="J11" s="23"/>
      <c r="K11" s="24">
        <v>36440</v>
      </c>
      <c r="L11" s="23"/>
      <c r="M11" s="45">
        <v>6.7870120736138795E-2</v>
      </c>
      <c r="N11" s="29"/>
      <c r="O11" s="23"/>
      <c r="P11" s="25">
        <v>67006</v>
      </c>
      <c r="Q11" s="23"/>
      <c r="R11" s="25">
        <v>71298</v>
      </c>
      <c r="S11" s="23"/>
      <c r="T11" s="45">
        <v>6.4053965316538813E-2</v>
      </c>
      <c r="U11" s="23"/>
    </row>
    <row r="12" spans="1:21" s="14" customFormat="1" ht="12.2" customHeight="1" x14ac:dyDescent="0.25">
      <c r="A12" s="38"/>
      <c r="B12" s="23"/>
      <c r="C12" s="24"/>
      <c r="D12" s="23"/>
      <c r="E12" s="25"/>
      <c r="F12" s="26"/>
      <c r="G12" s="25"/>
      <c r="H12" s="23"/>
      <c r="I12" s="25"/>
      <c r="J12" s="23"/>
      <c r="K12" s="24"/>
      <c r="L12" s="23"/>
      <c r="M12" s="28"/>
      <c r="N12" s="29"/>
      <c r="O12" s="23"/>
      <c r="P12" s="25"/>
      <c r="Q12" s="23"/>
      <c r="R12" s="25"/>
      <c r="S12" s="23"/>
      <c r="T12" s="28"/>
      <c r="U12" s="23"/>
    </row>
    <row r="13" spans="1:21" s="14" customFormat="1" ht="15.75" x14ac:dyDescent="0.25">
      <c r="A13" s="22" t="s">
        <v>21</v>
      </c>
      <c r="C13" s="24">
        <v>5185</v>
      </c>
      <c r="D13" s="23"/>
      <c r="E13" s="25">
        <v>3579</v>
      </c>
      <c r="F13" s="26"/>
      <c r="G13" s="25">
        <v>14557</v>
      </c>
      <c r="H13" s="23"/>
      <c r="I13" s="25">
        <v>5229</v>
      </c>
      <c r="J13" s="23"/>
      <c r="K13" s="24">
        <v>4622</v>
      </c>
      <c r="L13" s="23"/>
      <c r="M13" s="45">
        <v>-0.10858244937319191</v>
      </c>
      <c r="N13" s="29"/>
      <c r="O13" s="23"/>
      <c r="P13" s="25">
        <v>10933</v>
      </c>
      <c r="Q13" s="23"/>
      <c r="R13" s="25">
        <v>9851</v>
      </c>
      <c r="S13" s="23"/>
      <c r="T13" s="45">
        <v>-9.8966431903411686E-2</v>
      </c>
      <c r="U13" s="23"/>
    </row>
    <row r="14" spans="1:21" s="14" customFormat="1" ht="18" customHeight="1" x14ac:dyDescent="0.25">
      <c r="A14" s="36" t="s">
        <v>11</v>
      </c>
      <c r="C14" s="24">
        <v>4374</v>
      </c>
      <c r="D14" s="23"/>
      <c r="E14" s="25">
        <v>2838</v>
      </c>
      <c r="F14" s="26"/>
      <c r="G14" s="25">
        <v>4115</v>
      </c>
      <c r="H14" s="23"/>
      <c r="I14" s="25">
        <v>5229</v>
      </c>
      <c r="J14" s="23"/>
      <c r="K14" s="24">
        <v>4622</v>
      </c>
      <c r="L14" s="23"/>
      <c r="M14" s="45">
        <v>5.6698673982624598E-2</v>
      </c>
      <c r="N14" s="29"/>
      <c r="O14" s="23"/>
      <c r="P14" s="25">
        <v>9075</v>
      </c>
      <c r="Q14" s="23"/>
      <c r="R14" s="25">
        <v>9851</v>
      </c>
      <c r="S14" s="23"/>
      <c r="T14" s="45">
        <v>8.5509641873278239E-2</v>
      </c>
      <c r="U14" s="23"/>
    </row>
    <row r="15" spans="1:21" s="14" customFormat="1" ht="12.2" customHeight="1" x14ac:dyDescent="0.25">
      <c r="A15" s="38"/>
      <c r="C15" s="24"/>
      <c r="E15" s="25"/>
      <c r="G15" s="25"/>
      <c r="I15" s="25"/>
      <c r="J15" s="23"/>
      <c r="K15" s="24"/>
      <c r="L15" s="23"/>
      <c r="M15" s="28"/>
      <c r="N15" s="29"/>
      <c r="O15" s="23"/>
      <c r="P15" s="25"/>
      <c r="Q15" s="23"/>
      <c r="R15" s="25"/>
      <c r="S15" s="23"/>
      <c r="T15" s="28"/>
      <c r="U15" s="23"/>
    </row>
    <row r="16" spans="1:21" s="14" customFormat="1" ht="15.75" x14ac:dyDescent="0.25">
      <c r="A16" s="22" t="s">
        <v>22</v>
      </c>
      <c r="B16" s="23"/>
      <c r="C16" s="24">
        <v>3704</v>
      </c>
      <c r="D16" s="23"/>
      <c r="E16" s="25">
        <v>2573</v>
      </c>
      <c r="F16" s="26"/>
      <c r="G16" s="25">
        <v>12746</v>
      </c>
      <c r="H16" s="23"/>
      <c r="I16" s="25">
        <v>3586</v>
      </c>
      <c r="J16" s="23"/>
      <c r="K16" s="24">
        <v>3198</v>
      </c>
      <c r="L16" s="23"/>
      <c r="M16" s="45">
        <v>-0.13660907127429806</v>
      </c>
      <c r="N16" s="29"/>
      <c r="O16" s="23"/>
      <c r="P16" s="25">
        <v>8077</v>
      </c>
      <c r="Q16" s="23"/>
      <c r="R16" s="25">
        <v>6784</v>
      </c>
      <c r="S16" s="23"/>
      <c r="T16" s="45">
        <v>-0.16008418967438406</v>
      </c>
      <c r="U16" s="23"/>
    </row>
    <row r="17" spans="1:21" s="14" customFormat="1" ht="18" customHeight="1" x14ac:dyDescent="0.25">
      <c r="A17" s="36" t="s">
        <v>11</v>
      </c>
      <c r="B17" s="23"/>
      <c r="C17" s="24">
        <v>3139</v>
      </c>
      <c r="D17" s="23"/>
      <c r="E17" s="25">
        <v>1964</v>
      </c>
      <c r="F17" s="26"/>
      <c r="G17" s="25">
        <v>2477</v>
      </c>
      <c r="H17" s="23"/>
      <c r="I17" s="25">
        <v>3586</v>
      </c>
      <c r="J17" s="23"/>
      <c r="K17" s="24">
        <v>3198</v>
      </c>
      <c r="L17" s="23"/>
      <c r="M17" s="45">
        <v>1.8795794839120739E-2</v>
      </c>
      <c r="N17" s="29"/>
      <c r="O17" s="23"/>
      <c r="P17" s="25">
        <v>6609</v>
      </c>
      <c r="Q17" s="23"/>
      <c r="R17" s="25">
        <v>6784</v>
      </c>
      <c r="S17" s="23"/>
      <c r="T17" s="45">
        <v>2.6479043728249357E-2</v>
      </c>
      <c r="U17" s="23"/>
    </row>
    <row r="18" spans="1:21" s="14" customFormat="1" ht="12.2" customHeight="1" x14ac:dyDescent="0.25">
      <c r="A18" s="38"/>
      <c r="B18" s="23"/>
      <c r="C18" s="24"/>
      <c r="D18" s="23"/>
      <c r="E18" s="25"/>
      <c r="F18" s="26"/>
      <c r="G18" s="25"/>
      <c r="H18" s="23"/>
      <c r="I18" s="25"/>
      <c r="J18" s="23"/>
      <c r="K18" s="24"/>
      <c r="L18" s="23"/>
      <c r="M18" s="28"/>
      <c r="N18" s="29"/>
      <c r="O18" s="23"/>
      <c r="P18" s="25"/>
      <c r="Q18" s="23"/>
      <c r="R18" s="25"/>
      <c r="S18" s="23"/>
      <c r="T18" s="28"/>
      <c r="U18" s="23"/>
    </row>
    <row r="19" spans="1:21" s="14" customFormat="1" ht="31.7" customHeight="1" x14ac:dyDescent="0.25">
      <c r="A19" s="22" t="s">
        <v>23</v>
      </c>
      <c r="B19" s="23"/>
      <c r="C19" s="24">
        <v>3598</v>
      </c>
      <c r="D19" s="23"/>
      <c r="E19" s="25">
        <v>2470</v>
      </c>
      <c r="F19" s="26"/>
      <c r="G19" s="25">
        <v>12648</v>
      </c>
      <c r="H19" s="23"/>
      <c r="I19" s="25">
        <v>3490</v>
      </c>
      <c r="J19" s="23"/>
      <c r="K19" s="24">
        <v>3107</v>
      </c>
      <c r="L19" s="23"/>
      <c r="M19" s="45">
        <v>-0.13646470261256252</v>
      </c>
      <c r="N19" s="29"/>
      <c r="O19" s="23"/>
      <c r="P19" s="25">
        <v>7888</v>
      </c>
      <c r="Q19" s="23"/>
      <c r="R19" s="25">
        <v>6597</v>
      </c>
      <c r="S19" s="23"/>
      <c r="T19" s="45">
        <v>-0.16366632860040567</v>
      </c>
      <c r="U19" s="23"/>
    </row>
    <row r="20" spans="1:21" s="14" customFormat="1" ht="18" customHeight="1" x14ac:dyDescent="0.25">
      <c r="A20" s="36" t="s">
        <v>11</v>
      </c>
      <c r="B20" s="23"/>
      <c r="C20" s="24">
        <v>3041</v>
      </c>
      <c r="D20" s="23"/>
      <c r="E20" s="25">
        <v>1868</v>
      </c>
      <c r="F20" s="26"/>
      <c r="G20" s="25">
        <v>2388</v>
      </c>
      <c r="H20" s="23"/>
      <c r="I20" s="25">
        <v>3490</v>
      </c>
      <c r="J20" s="23"/>
      <c r="K20" s="24">
        <v>3107</v>
      </c>
      <c r="L20" s="23"/>
      <c r="M20" s="45">
        <v>2.1703387043735613E-2</v>
      </c>
      <c r="N20" s="29"/>
      <c r="O20" s="23"/>
      <c r="P20" s="25">
        <v>6439</v>
      </c>
      <c r="Q20" s="23"/>
      <c r="R20" s="25">
        <v>6597</v>
      </c>
      <c r="S20" s="23"/>
      <c r="T20" s="45">
        <v>2.4537971734741419E-2</v>
      </c>
      <c r="U20" s="23"/>
    </row>
    <row r="21" spans="1:21" s="14" customFormat="1" ht="12.2" customHeight="1" x14ac:dyDescent="0.25">
      <c r="A21" s="38"/>
      <c r="B21" s="23"/>
      <c r="C21" s="24"/>
      <c r="D21" s="23"/>
      <c r="E21" s="25"/>
      <c r="F21" s="23"/>
      <c r="G21" s="25"/>
      <c r="H21" s="23"/>
      <c r="I21" s="25"/>
      <c r="J21" s="23"/>
      <c r="K21" s="24"/>
      <c r="L21" s="23"/>
      <c r="M21" s="28"/>
      <c r="N21" s="29"/>
      <c r="O21" s="23"/>
      <c r="P21" s="25"/>
      <c r="Q21" s="23"/>
      <c r="R21" s="25"/>
      <c r="S21" s="23"/>
      <c r="T21" s="28"/>
      <c r="U21" s="23"/>
    </row>
    <row r="22" spans="1:21" s="14" customFormat="1" ht="15.75" x14ac:dyDescent="0.25">
      <c r="A22" s="22" t="s">
        <v>24</v>
      </c>
      <c r="B22" s="23"/>
      <c r="C22" s="24">
        <v>2586</v>
      </c>
      <c r="D22" s="23"/>
      <c r="E22" s="25">
        <v>2249</v>
      </c>
      <c r="F22" s="26"/>
      <c r="G22" s="25">
        <v>1961</v>
      </c>
      <c r="H22" s="23"/>
      <c r="I22" s="25">
        <v>1216</v>
      </c>
      <c r="J22" s="23"/>
      <c r="K22" s="24">
        <v>1417</v>
      </c>
      <c r="L22" s="23"/>
      <c r="M22" s="45">
        <v>-0.45204949729311678</v>
      </c>
      <c r="N22" s="29"/>
      <c r="O22" s="23"/>
      <c r="P22" s="25">
        <v>4396</v>
      </c>
      <c r="Q22" s="23"/>
      <c r="R22" s="25">
        <v>2633</v>
      </c>
      <c r="S22" s="23"/>
      <c r="T22" s="45">
        <v>-0.40104640582347589</v>
      </c>
      <c r="U22" s="23"/>
    </row>
    <row r="23" spans="1:21" s="14" customFormat="1" ht="18" customHeight="1" x14ac:dyDescent="0.25">
      <c r="A23" s="36" t="s">
        <v>11</v>
      </c>
      <c r="B23" s="23"/>
      <c r="C23" s="24">
        <v>2161</v>
      </c>
      <c r="D23" s="23"/>
      <c r="E23" s="25">
        <v>3001</v>
      </c>
      <c r="F23" s="26"/>
      <c r="G23" s="25">
        <v>1421</v>
      </c>
      <c r="H23" s="23"/>
      <c r="I23" s="25">
        <v>1216</v>
      </c>
      <c r="J23" s="23"/>
      <c r="K23" s="24">
        <v>1417</v>
      </c>
      <c r="L23" s="23"/>
      <c r="M23" s="45">
        <v>-0.34428505321610364</v>
      </c>
      <c r="N23" s="29"/>
      <c r="O23" s="23"/>
      <c r="P23" s="25">
        <v>3458</v>
      </c>
      <c r="Q23" s="23"/>
      <c r="R23" s="25">
        <v>2633</v>
      </c>
      <c r="S23" s="23"/>
      <c r="T23" s="45">
        <v>-0.23857721226142278</v>
      </c>
      <c r="U23" s="23"/>
    </row>
    <row r="24" spans="1:21" s="14" customFormat="1" ht="12.2" customHeight="1" x14ac:dyDescent="0.25">
      <c r="A24" s="38"/>
      <c r="B24" s="23"/>
      <c r="C24" s="24"/>
      <c r="D24" s="23"/>
      <c r="E24" s="25"/>
      <c r="F24" s="23"/>
      <c r="G24" s="25"/>
      <c r="H24" s="23"/>
      <c r="I24" s="25"/>
      <c r="J24" s="23"/>
      <c r="K24" s="24"/>
      <c r="L24" s="23"/>
      <c r="M24" s="28"/>
      <c r="N24" s="29"/>
      <c r="O24" s="23"/>
      <c r="P24" s="25"/>
      <c r="Q24" s="23"/>
      <c r="R24" s="25"/>
      <c r="S24" s="23"/>
      <c r="T24" s="28"/>
      <c r="U24" s="23"/>
    </row>
    <row r="25" spans="1:21" s="14" customFormat="1" ht="15.75" x14ac:dyDescent="0.25">
      <c r="A25" s="22" t="s">
        <v>25</v>
      </c>
      <c r="B25" s="23"/>
      <c r="C25" s="24">
        <v>2366</v>
      </c>
      <c r="D25" s="23"/>
      <c r="E25" s="25">
        <v>2212</v>
      </c>
      <c r="F25" s="26"/>
      <c r="G25" s="25">
        <v>2113</v>
      </c>
      <c r="H25" s="23"/>
      <c r="I25" s="25">
        <v>1979</v>
      </c>
      <c r="J25" s="23"/>
      <c r="K25" s="24">
        <v>2154</v>
      </c>
      <c r="L25" s="23"/>
      <c r="M25" s="45">
        <v>-8.960270498732037E-2</v>
      </c>
      <c r="N25" s="29"/>
      <c r="O25" s="23"/>
      <c r="P25" s="25">
        <v>4780</v>
      </c>
      <c r="Q25" s="23"/>
      <c r="R25" s="25">
        <v>4133</v>
      </c>
      <c r="S25" s="23"/>
      <c r="T25" s="45">
        <v>-0.13535564853556487</v>
      </c>
      <c r="U25" s="23"/>
    </row>
    <row r="26" spans="1:21" s="14" customFormat="1" ht="18" customHeight="1" x14ac:dyDescent="0.25">
      <c r="A26" s="36" t="s">
        <v>26</v>
      </c>
      <c r="B26" s="23"/>
      <c r="C26" s="24">
        <v>1787</v>
      </c>
      <c r="D26" s="23"/>
      <c r="E26" s="25">
        <v>1656</v>
      </c>
      <c r="F26" s="26"/>
      <c r="G26" s="25">
        <v>1396</v>
      </c>
      <c r="H26" s="23"/>
      <c r="I26" s="25">
        <v>1377</v>
      </c>
      <c r="J26" s="23"/>
      <c r="K26" s="24">
        <v>1449</v>
      </c>
      <c r="L26" s="23"/>
      <c r="M26" s="45">
        <v>-0.18914381645215445</v>
      </c>
      <c r="N26" s="29"/>
      <c r="O26" s="23"/>
      <c r="P26" s="25">
        <v>3618</v>
      </c>
      <c r="Q26" s="23"/>
      <c r="R26" s="25">
        <v>2826</v>
      </c>
      <c r="S26" s="23"/>
      <c r="T26" s="45">
        <v>-0.21890547263681592</v>
      </c>
      <c r="U26" s="23"/>
    </row>
    <row r="27" spans="1:21" s="14" customFormat="1" ht="18" customHeight="1" x14ac:dyDescent="0.25">
      <c r="A27" s="36" t="s">
        <v>27</v>
      </c>
      <c r="B27" s="23"/>
      <c r="C27" s="24">
        <v>579</v>
      </c>
      <c r="D27" s="23"/>
      <c r="E27" s="25">
        <v>556</v>
      </c>
      <c r="F27" s="26"/>
      <c r="G27" s="25">
        <v>717</v>
      </c>
      <c r="H27" s="23"/>
      <c r="I27" s="25">
        <v>602</v>
      </c>
      <c r="J27" s="23"/>
      <c r="K27" s="24">
        <v>705</v>
      </c>
      <c r="L27" s="23"/>
      <c r="M27" s="45">
        <v>0.21761658031088082</v>
      </c>
      <c r="N27" s="29"/>
      <c r="O27" s="23"/>
      <c r="P27" s="25">
        <v>1162</v>
      </c>
      <c r="Q27" s="23"/>
      <c r="R27" s="25">
        <v>1307</v>
      </c>
      <c r="S27" s="23"/>
      <c r="T27" s="45">
        <v>0.12478485370051635</v>
      </c>
      <c r="U27" s="23"/>
    </row>
    <row r="28" spans="1:21" s="14" customFormat="1" ht="12.2" customHeight="1" x14ac:dyDescent="0.25">
      <c r="A28" s="38"/>
      <c r="B28" s="23"/>
      <c r="C28" s="24"/>
      <c r="D28" s="23"/>
      <c r="E28" s="25"/>
      <c r="F28" s="23"/>
      <c r="G28" s="25"/>
      <c r="H28" s="23"/>
      <c r="I28" s="25"/>
      <c r="J28" s="23"/>
      <c r="K28" s="24"/>
      <c r="L28" s="23"/>
      <c r="M28" s="28"/>
      <c r="N28" s="29"/>
      <c r="O28" s="23"/>
      <c r="P28" s="25"/>
      <c r="Q28" s="23"/>
      <c r="R28" s="25"/>
      <c r="S28" s="23"/>
      <c r="T28" s="28"/>
      <c r="U28" s="23"/>
    </row>
    <row r="29" spans="1:21" s="14" customFormat="1" ht="15.75" x14ac:dyDescent="0.25">
      <c r="A29" s="145" t="s">
        <v>28</v>
      </c>
      <c r="B29" s="146"/>
      <c r="C29" s="24">
        <v>544</v>
      </c>
      <c r="D29" s="23"/>
      <c r="E29" s="25">
        <v>510</v>
      </c>
      <c r="F29" s="26"/>
      <c r="G29" s="25">
        <v>506</v>
      </c>
      <c r="H29" s="23"/>
      <c r="I29" s="25">
        <v>501</v>
      </c>
      <c r="J29" s="23"/>
      <c r="K29" s="24">
        <v>506</v>
      </c>
      <c r="L29" s="23"/>
      <c r="M29" s="45">
        <v>-6.985294117647059E-2</v>
      </c>
      <c r="N29" s="29"/>
      <c r="O29" s="23"/>
      <c r="P29" s="25">
        <v>1047</v>
      </c>
      <c r="Q29" s="23"/>
      <c r="R29" s="25">
        <v>1007</v>
      </c>
      <c r="S29" s="23"/>
      <c r="T29" s="45">
        <v>-3.8204393505253106E-2</v>
      </c>
      <c r="U29" s="23"/>
    </row>
    <row r="30" spans="1:21" s="14" customFormat="1" ht="12.2" customHeight="1" x14ac:dyDescent="0.25">
      <c r="A30" s="38"/>
      <c r="B30" s="23"/>
      <c r="C30" s="24"/>
      <c r="D30" s="23"/>
      <c r="E30" s="25"/>
      <c r="F30" s="23"/>
      <c r="G30" s="25"/>
      <c r="H30" s="23"/>
      <c r="I30" s="25"/>
      <c r="J30" s="23"/>
      <c r="K30" s="24"/>
      <c r="L30" s="23"/>
      <c r="M30" s="28"/>
      <c r="N30" s="29"/>
      <c r="O30" s="23"/>
      <c r="P30" s="25"/>
      <c r="Q30" s="23"/>
      <c r="R30" s="25"/>
      <c r="S30" s="23"/>
      <c r="T30" s="28"/>
      <c r="U30" s="23"/>
    </row>
    <row r="31" spans="1:21" s="14" customFormat="1" ht="15.75" x14ac:dyDescent="0.25">
      <c r="A31" s="22" t="s">
        <v>29</v>
      </c>
      <c r="B31" s="23"/>
      <c r="C31" s="24">
        <v>1852</v>
      </c>
      <c r="D31" s="23"/>
      <c r="E31" s="25">
        <v>1713</v>
      </c>
      <c r="F31" s="26"/>
      <c r="G31" s="25">
        <v>1599</v>
      </c>
      <c r="H31" s="23"/>
      <c r="I31" s="25">
        <v>1611</v>
      </c>
      <c r="J31" s="23"/>
      <c r="K31" s="24">
        <v>1615</v>
      </c>
      <c r="L31" s="23"/>
      <c r="M31" s="45">
        <v>-0.12796976241900648</v>
      </c>
      <c r="N31" s="29"/>
      <c r="O31" s="23"/>
      <c r="P31" s="25">
        <v>3668</v>
      </c>
      <c r="Q31" s="23"/>
      <c r="R31" s="25">
        <v>3226</v>
      </c>
      <c r="S31" s="23"/>
      <c r="T31" s="45">
        <v>-0.12050163576881134</v>
      </c>
      <c r="U31" s="23"/>
    </row>
    <row r="32" spans="1:21" s="14" customFormat="1" ht="12.2" customHeight="1" x14ac:dyDescent="0.25">
      <c r="A32" s="38"/>
      <c r="B32" s="23"/>
      <c r="C32" s="24"/>
      <c r="D32" s="23"/>
      <c r="E32" s="25"/>
      <c r="F32" s="23"/>
      <c r="G32" s="25"/>
      <c r="H32" s="23"/>
      <c r="I32" s="25"/>
      <c r="J32" s="23"/>
      <c r="K32" s="24"/>
      <c r="L32" s="23"/>
      <c r="M32" s="28"/>
      <c r="N32" s="29"/>
      <c r="O32" s="23"/>
      <c r="P32" s="25"/>
      <c r="Q32" s="23"/>
      <c r="R32" s="25"/>
      <c r="S32" s="23"/>
      <c r="T32" s="28"/>
      <c r="U32" s="23"/>
    </row>
    <row r="33" spans="1:21" s="14" customFormat="1" ht="15.75" x14ac:dyDescent="0.25">
      <c r="A33" s="22" t="s">
        <v>30</v>
      </c>
      <c r="B33" s="23"/>
      <c r="C33" s="24">
        <v>1748</v>
      </c>
      <c r="D33" s="23"/>
      <c r="E33" s="25">
        <v>1918</v>
      </c>
      <c r="F33" s="26"/>
      <c r="G33" s="25">
        <v>2266</v>
      </c>
      <c r="H33" s="23"/>
      <c r="I33" s="25">
        <v>1731</v>
      </c>
      <c r="J33" s="23"/>
      <c r="K33" s="24">
        <v>2079</v>
      </c>
      <c r="L33" s="23"/>
      <c r="M33" s="45">
        <v>0.18935926773455378</v>
      </c>
      <c r="N33" s="29"/>
      <c r="O33" s="23"/>
      <c r="P33" s="25">
        <v>3743</v>
      </c>
      <c r="Q33" s="23"/>
      <c r="R33" s="25">
        <v>3810</v>
      </c>
      <c r="S33" s="23"/>
      <c r="T33" s="45">
        <v>1.7900080149612609E-2</v>
      </c>
      <c r="U33" s="23"/>
    </row>
    <row r="34" spans="1:21" s="14" customFormat="1" ht="18" customHeight="1" x14ac:dyDescent="0.25">
      <c r="A34" s="36" t="s">
        <v>31</v>
      </c>
      <c r="B34" s="23"/>
      <c r="C34" s="24">
        <v>1048</v>
      </c>
      <c r="D34" s="23"/>
      <c r="E34" s="25">
        <v>1106</v>
      </c>
      <c r="F34" s="26"/>
      <c r="G34" s="25">
        <v>1239</v>
      </c>
      <c r="H34" s="23"/>
      <c r="I34" s="25">
        <v>855</v>
      </c>
      <c r="J34" s="23"/>
      <c r="K34" s="24">
        <v>777</v>
      </c>
      <c r="L34" s="23"/>
      <c r="M34" s="45">
        <v>-0.25858778625954199</v>
      </c>
      <c r="N34" s="29"/>
      <c r="O34" s="23"/>
      <c r="P34" s="25">
        <v>2234</v>
      </c>
      <c r="Q34" s="23"/>
      <c r="R34" s="25">
        <v>1632</v>
      </c>
      <c r="S34" s="23"/>
      <c r="T34" s="45">
        <v>-0.26947179946284688</v>
      </c>
      <c r="U34" s="23"/>
    </row>
    <row r="35" spans="1:21" s="14" customFormat="1" ht="18" customHeight="1" x14ac:dyDescent="0.25">
      <c r="A35" s="36" t="s">
        <v>27</v>
      </c>
      <c r="B35" s="23"/>
      <c r="C35" s="24">
        <v>579</v>
      </c>
      <c r="D35" s="23"/>
      <c r="E35" s="25">
        <v>556</v>
      </c>
      <c r="F35" s="26"/>
      <c r="G35" s="25">
        <v>717</v>
      </c>
      <c r="H35" s="23"/>
      <c r="I35" s="25">
        <v>602</v>
      </c>
      <c r="J35" s="23"/>
      <c r="K35" s="24">
        <v>705</v>
      </c>
      <c r="L35" s="23"/>
      <c r="M35" s="45">
        <v>0.21761658031088082</v>
      </c>
      <c r="N35" s="29"/>
      <c r="O35" s="23"/>
      <c r="P35" s="25">
        <v>1162</v>
      </c>
      <c r="Q35" s="23"/>
      <c r="R35" s="25">
        <v>1307</v>
      </c>
      <c r="S35" s="23"/>
      <c r="T35" s="45">
        <v>0.12478485370051635</v>
      </c>
      <c r="U35" s="23"/>
    </row>
    <row r="36" spans="1:21" s="14" customFormat="1" ht="18" customHeight="1" x14ac:dyDescent="0.25">
      <c r="A36" s="147" t="s">
        <v>32</v>
      </c>
      <c r="B36" s="148"/>
      <c r="C36" s="24">
        <v>121</v>
      </c>
      <c r="D36" s="23"/>
      <c r="E36" s="25">
        <v>256</v>
      </c>
      <c r="F36" s="26"/>
      <c r="G36" s="25">
        <v>310</v>
      </c>
      <c r="H36" s="23"/>
      <c r="I36" s="25">
        <v>274</v>
      </c>
      <c r="J36" s="23"/>
      <c r="K36" s="24">
        <v>597</v>
      </c>
      <c r="L36" s="23"/>
      <c r="M36" s="45">
        <v>3.9338842975206614</v>
      </c>
      <c r="N36" s="29"/>
      <c r="O36" s="23"/>
      <c r="P36" s="25">
        <v>347</v>
      </c>
      <c r="Q36" s="23"/>
      <c r="R36" s="25">
        <v>871</v>
      </c>
      <c r="S36" s="23"/>
      <c r="T36" s="45">
        <v>1.5100864553314122</v>
      </c>
      <c r="U36" s="23"/>
    </row>
    <row r="37" spans="1:21" s="14" customFormat="1" ht="19.5" customHeight="1" x14ac:dyDescent="0.25">
      <c r="A37" s="38"/>
      <c r="B37" s="23"/>
      <c r="C37" s="25"/>
      <c r="D37" s="23"/>
      <c r="E37" s="25"/>
      <c r="F37" s="23"/>
      <c r="G37" s="25"/>
      <c r="H37" s="23"/>
      <c r="I37" s="25"/>
      <c r="J37" s="23"/>
      <c r="K37" s="25"/>
      <c r="L37" s="23"/>
      <c r="M37" s="28"/>
      <c r="N37" s="23"/>
      <c r="O37" s="23"/>
      <c r="P37" s="25"/>
      <c r="Q37" s="23"/>
      <c r="R37" s="25"/>
      <c r="S37" s="23"/>
      <c r="T37" s="28"/>
      <c r="U37" s="23"/>
    </row>
    <row r="38" spans="1:21" s="14" customFormat="1" ht="15.75" x14ac:dyDescent="0.25">
      <c r="A38" s="143" t="s">
        <v>33</v>
      </c>
      <c r="B38" s="143"/>
      <c r="C38" s="143"/>
      <c r="D38" s="143"/>
      <c r="E38" s="143"/>
      <c r="F38" s="143"/>
      <c r="G38" s="143"/>
      <c r="H38" s="143"/>
      <c r="I38" s="143"/>
      <c r="J38" s="143"/>
      <c r="K38" s="143"/>
      <c r="L38" s="143"/>
      <c r="M38" s="143"/>
      <c r="N38" s="143"/>
      <c r="O38" s="143"/>
      <c r="P38" s="143"/>
      <c r="Q38" s="143"/>
      <c r="R38" s="143"/>
      <c r="S38" s="143"/>
      <c r="T38" s="143"/>
      <c r="U38" s="23"/>
    </row>
    <row r="39" spans="1:21" s="14" customFormat="1" ht="19.5" customHeight="1" x14ac:dyDescent="0.25">
      <c r="A39" s="44"/>
      <c r="B39" s="43"/>
      <c r="C39" s="43"/>
      <c r="D39" s="43"/>
      <c r="E39" s="43"/>
      <c r="F39" s="43"/>
      <c r="G39" s="43"/>
      <c r="H39" s="43"/>
      <c r="I39" s="43"/>
      <c r="J39" s="43"/>
      <c r="K39" s="43"/>
      <c r="L39" s="43"/>
      <c r="M39" s="43"/>
      <c r="N39" s="43"/>
      <c r="O39" s="43"/>
      <c r="P39" s="43"/>
      <c r="Q39" s="43"/>
      <c r="R39" s="43"/>
      <c r="S39" s="43"/>
      <c r="T39" s="43"/>
      <c r="U39" s="43"/>
    </row>
    <row r="40" spans="1:21" s="14" customFormat="1" ht="19.5" customHeight="1" x14ac:dyDescent="0.25">
      <c r="A40" s="44"/>
      <c r="B40" s="43"/>
      <c r="C40" s="43"/>
      <c r="D40" s="43"/>
      <c r="E40" s="43"/>
      <c r="F40" s="43"/>
      <c r="G40" s="43"/>
      <c r="H40" s="43"/>
      <c r="I40" s="43"/>
      <c r="J40" s="43"/>
      <c r="K40" s="43"/>
      <c r="L40" s="43"/>
      <c r="M40" s="43"/>
      <c r="N40" s="43"/>
      <c r="O40" s="43"/>
      <c r="P40" s="43"/>
      <c r="Q40" s="43"/>
      <c r="R40" s="43"/>
      <c r="S40" s="43"/>
      <c r="T40" s="43"/>
      <c r="U40" s="43"/>
    </row>
    <row r="41" spans="1:21" s="14" customFormat="1" ht="19.5" customHeight="1" x14ac:dyDescent="0.25">
      <c r="A41" s="44"/>
      <c r="B41" s="44"/>
      <c r="C41" s="44"/>
      <c r="D41" s="44"/>
      <c r="E41" s="44"/>
      <c r="F41" s="44"/>
      <c r="G41" s="44"/>
      <c r="H41" s="44"/>
      <c r="I41" s="44"/>
      <c r="J41" s="44"/>
      <c r="K41" s="44"/>
      <c r="L41" s="44"/>
      <c r="M41" s="44"/>
      <c r="N41" s="44"/>
      <c r="O41" s="44"/>
      <c r="P41" s="44"/>
      <c r="Q41" s="44"/>
      <c r="R41" s="44"/>
      <c r="S41" s="44"/>
      <c r="T41" s="44"/>
      <c r="U41" s="44"/>
    </row>
    <row r="42" spans="1:21" s="14" customFormat="1" ht="19.5" customHeight="1" x14ac:dyDescent="0.25"/>
    <row r="43" spans="1:21" ht="19.5" customHeight="1" x14ac:dyDescent="0.2"/>
    <row r="44" spans="1:21" ht="19.5" customHeight="1" x14ac:dyDescent="0.2"/>
    <row r="45" spans="1:21" ht="19.5" customHeight="1" x14ac:dyDescent="0.2"/>
    <row r="46" spans="1:21" ht="19.5" customHeight="1" x14ac:dyDescent="0.2"/>
    <row r="47" spans="1:21" ht="19.5" customHeight="1" x14ac:dyDescent="0.2"/>
    <row r="48" spans="1:21"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sheetData>
  <sheetProtection algorithmName="SHA-512" hashValue="Ntl+V2sei8rmiwmhw2uxDjGZB74eyU6a3uTLQ30fqQz8QKl8xcB1MY6dXykKhiSWydgFI54/b+yGFR8/TOzXhQ==" saltValue="MqdTPihUvkgUHCUbL/Y9rA==" spinCount="100000" sheet="1" objects="1" scenarios="1"/>
  <mergeCells count="5">
    <mergeCell ref="R2:T2"/>
    <mergeCell ref="A4:I4"/>
    <mergeCell ref="A29:B29"/>
    <mergeCell ref="A36:B36"/>
    <mergeCell ref="A38:T38"/>
  </mergeCells>
  <conditionalFormatting sqref="I42:U1048576">
    <cfRule type="expression" dxfId="234" priority="1">
      <formula>LEFT(A42,2)="#m"</formula>
    </cfRule>
  </conditionalFormatting>
  <conditionalFormatting sqref="B54:H1048576 G43:H53 B43:C53 B42:H42">
    <cfRule type="expression" dxfId="233" priority="2">
      <formula>LEFT(#REF!,2)="#m"</formula>
    </cfRule>
  </conditionalFormatting>
  <conditionalFormatting sqref="A48">
    <cfRule type="expression" dxfId="232" priority="3">
      <formula>LEFT(#REF!,2)="#m"</formula>
    </cfRule>
  </conditionalFormatting>
  <conditionalFormatting sqref="A50">
    <cfRule type="expression" dxfId="231" priority="4">
      <formula>LEFT(#REF!,2)="#m"</formula>
    </cfRule>
  </conditionalFormatting>
  <conditionalFormatting sqref="A51:A60">
    <cfRule type="expression" dxfId="230" priority="5">
      <formula>LEFT(#REF!,2)="#m"</formula>
    </cfRule>
  </conditionalFormatting>
  <conditionalFormatting sqref="A1048557:A1048576">
    <cfRule type="expression" dxfId="229" priority="6">
      <formula>LEFT(#REF!,2)="#m"</formula>
    </cfRule>
  </conditionalFormatting>
  <conditionalFormatting sqref="A42:A47">
    <cfRule type="expression" dxfId="228" priority="7">
      <formula>LEFT(#REF!,2)="#m"</formula>
    </cfRule>
  </conditionalFormatting>
  <conditionalFormatting sqref="A49">
    <cfRule type="expression" dxfId="227" priority="8">
      <formula>LEFT(#REF!,2)="#m"</formula>
    </cfRule>
  </conditionalFormatting>
  <conditionalFormatting sqref="A61:A1048556">
    <cfRule type="expression" dxfId="22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5" width="11.42578125" style="4" customWidth="1"/>
    <col min="116"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34</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35</v>
      </c>
      <c r="B10" s="23"/>
      <c r="C10" s="24">
        <v>24974</v>
      </c>
      <c r="D10" s="23"/>
      <c r="E10" s="25">
        <v>22434</v>
      </c>
      <c r="F10" s="26"/>
      <c r="G10" s="25">
        <v>25380</v>
      </c>
      <c r="H10" s="23"/>
      <c r="I10" s="25">
        <v>25836</v>
      </c>
      <c r="J10" s="27"/>
      <c r="K10" s="24">
        <v>26999</v>
      </c>
      <c r="L10" s="27"/>
      <c r="M10" s="45">
        <v>8.1084327700808839E-2</v>
      </c>
      <c r="N10" s="29"/>
      <c r="O10" s="23"/>
      <c r="P10" s="25">
        <v>48898</v>
      </c>
      <c r="Q10" s="27"/>
      <c r="R10" s="25">
        <v>52835</v>
      </c>
      <c r="S10" s="27"/>
      <c r="T10" s="45">
        <v>8.0514540472002946E-2</v>
      </c>
      <c r="U10" s="27"/>
    </row>
    <row r="11" spans="1:21" s="14" customFormat="1" ht="28.5" customHeight="1" x14ac:dyDescent="0.25">
      <c r="A11" s="22" t="s">
        <v>36</v>
      </c>
      <c r="C11" s="24">
        <v>3669</v>
      </c>
      <c r="E11" s="25">
        <v>3546</v>
      </c>
      <c r="G11" s="25">
        <v>4122</v>
      </c>
      <c r="I11" s="25">
        <v>3687</v>
      </c>
      <c r="J11" s="23"/>
      <c r="K11" s="24">
        <v>4107</v>
      </c>
      <c r="L11" s="23"/>
      <c r="M11" s="45">
        <v>0.11937857726901063</v>
      </c>
      <c r="N11" s="29"/>
      <c r="O11" s="23"/>
      <c r="P11" s="25">
        <v>7067</v>
      </c>
      <c r="Q11" s="23"/>
      <c r="R11" s="25">
        <v>7794</v>
      </c>
      <c r="S11" s="23"/>
      <c r="T11" s="45">
        <v>0.10287250601386727</v>
      </c>
      <c r="U11" s="23"/>
    </row>
    <row r="12" spans="1:21" s="14" customFormat="1" ht="28.5" customHeight="1" x14ac:dyDescent="0.25">
      <c r="A12" s="22" t="s">
        <v>37</v>
      </c>
      <c r="B12" s="23"/>
      <c r="C12" s="24">
        <v>6874</v>
      </c>
      <c r="D12" s="23"/>
      <c r="E12" s="25">
        <v>6855</v>
      </c>
      <c r="F12" s="26"/>
      <c r="G12" s="25">
        <v>7246</v>
      </c>
      <c r="H12" s="23"/>
      <c r="I12" s="25">
        <v>6782</v>
      </c>
      <c r="J12" s="23"/>
      <c r="K12" s="24">
        <v>6715</v>
      </c>
      <c r="L12" s="23"/>
      <c r="M12" s="45">
        <v>-2.313063718359034E-2</v>
      </c>
      <c r="N12" s="29"/>
      <c r="O12" s="23"/>
      <c r="P12" s="25">
        <v>13840</v>
      </c>
      <c r="Q12" s="23"/>
      <c r="R12" s="25">
        <v>13497</v>
      </c>
      <c r="S12" s="23"/>
      <c r="T12" s="45">
        <v>-2.4783236994219655E-2</v>
      </c>
      <c r="U12" s="23"/>
    </row>
    <row r="13" spans="1:21" s="14" customFormat="1" ht="28.5" customHeight="1" x14ac:dyDescent="0.25">
      <c r="A13" s="22" t="s">
        <v>38</v>
      </c>
      <c r="B13" s="23"/>
      <c r="C13" s="24">
        <v>7965</v>
      </c>
      <c r="D13" s="23"/>
      <c r="E13" s="25">
        <v>7248</v>
      </c>
      <c r="F13" s="26"/>
      <c r="G13" s="25">
        <v>6641</v>
      </c>
      <c r="H13" s="23"/>
      <c r="I13" s="25">
        <v>-1447</v>
      </c>
      <c r="J13" s="23"/>
      <c r="K13" s="24">
        <v>-1381</v>
      </c>
      <c r="L13" s="23"/>
      <c r="M13" s="45" t="s">
        <v>39</v>
      </c>
      <c r="N13" s="29"/>
      <c r="O13" s="23"/>
      <c r="P13" s="25">
        <v>14694</v>
      </c>
      <c r="Q13" s="23"/>
      <c r="R13" s="25">
        <v>-2828</v>
      </c>
      <c r="S13" s="23"/>
      <c r="T13" s="45" t="s">
        <v>39</v>
      </c>
      <c r="U13" s="23"/>
    </row>
    <row r="14" spans="1:21" s="14" customFormat="1" ht="18" customHeight="1" x14ac:dyDescent="0.25">
      <c r="A14" s="36" t="s">
        <v>11</v>
      </c>
      <c r="B14" s="23"/>
      <c r="C14" s="24">
        <v>-1393</v>
      </c>
      <c r="D14" s="23"/>
      <c r="E14" s="25">
        <v>-1188</v>
      </c>
      <c r="F14" s="23"/>
      <c r="G14" s="25">
        <v>-1508</v>
      </c>
      <c r="H14" s="23"/>
      <c r="I14" s="25">
        <v>-1447</v>
      </c>
      <c r="J14" s="23"/>
      <c r="K14" s="24">
        <v>-1381</v>
      </c>
      <c r="L14" s="23"/>
      <c r="M14" s="45" t="s">
        <v>39</v>
      </c>
      <c r="N14" s="29"/>
      <c r="O14" s="23"/>
      <c r="P14" s="25">
        <v>-2799</v>
      </c>
      <c r="Q14" s="23"/>
      <c r="R14" s="25">
        <v>-2828</v>
      </c>
      <c r="S14" s="23"/>
      <c r="T14" s="45" t="s">
        <v>39</v>
      </c>
      <c r="U14" s="23"/>
    </row>
    <row r="15" spans="1:21" s="14" customFormat="1" ht="12.75" customHeight="1" x14ac:dyDescent="0.25">
      <c r="A15" s="46"/>
      <c r="B15" s="47"/>
      <c r="C15" s="48"/>
      <c r="D15" s="47"/>
      <c r="E15" s="47"/>
      <c r="F15" s="47"/>
      <c r="G15" s="47"/>
      <c r="H15" s="47"/>
      <c r="I15" s="47"/>
      <c r="J15" s="47"/>
      <c r="K15" s="48"/>
      <c r="L15" s="47"/>
      <c r="M15" s="47"/>
      <c r="N15" s="29"/>
      <c r="O15" s="23"/>
      <c r="P15" s="47"/>
      <c r="Q15" s="47"/>
      <c r="R15" s="47"/>
      <c r="S15" s="47"/>
      <c r="T15" s="47"/>
      <c r="U15" s="47"/>
    </row>
    <row r="16" spans="1:21" s="14" customFormat="1" ht="28.5" customHeight="1" x14ac:dyDescent="0.25">
      <c r="A16" s="22" t="s">
        <v>40</v>
      </c>
      <c r="B16" s="23"/>
      <c r="C16" s="24">
        <v>43482</v>
      </c>
      <c r="D16" s="23"/>
      <c r="E16" s="25">
        <v>40083</v>
      </c>
      <c r="F16" s="23"/>
      <c r="G16" s="25">
        <v>43389</v>
      </c>
      <c r="H16" s="23"/>
      <c r="I16" s="25">
        <v>34858</v>
      </c>
      <c r="J16" s="23"/>
      <c r="K16" s="24">
        <v>36440</v>
      </c>
      <c r="L16" s="23"/>
      <c r="M16" s="45">
        <v>-0.16195207212179752</v>
      </c>
      <c r="N16" s="29"/>
      <c r="O16" s="23"/>
      <c r="P16" s="25">
        <v>84499</v>
      </c>
      <c r="Q16" s="23"/>
      <c r="R16" s="25">
        <v>71298</v>
      </c>
      <c r="S16" s="23"/>
      <c r="T16" s="45">
        <v>-0.15622670090770305</v>
      </c>
      <c r="U16" s="23"/>
    </row>
    <row r="17" spans="1:21" s="14" customFormat="1" ht="18" customHeight="1" x14ac:dyDescent="0.25">
      <c r="A17" s="36" t="s">
        <v>11</v>
      </c>
      <c r="B17" s="23"/>
      <c r="C17" s="24">
        <v>34124</v>
      </c>
      <c r="D17" s="23"/>
      <c r="E17" s="25">
        <v>31647</v>
      </c>
      <c r="F17" s="23"/>
      <c r="G17" s="25">
        <v>35240</v>
      </c>
      <c r="H17" s="23"/>
      <c r="I17" s="25">
        <v>34858</v>
      </c>
      <c r="J17" s="23"/>
      <c r="K17" s="24">
        <v>36440</v>
      </c>
      <c r="L17" s="23"/>
      <c r="M17" s="45">
        <v>6.7870120736138795E-2</v>
      </c>
      <c r="N17" s="29"/>
      <c r="O17" s="23"/>
      <c r="P17" s="25">
        <v>67006</v>
      </c>
      <c r="Q17" s="23"/>
      <c r="R17" s="25">
        <v>71298</v>
      </c>
      <c r="S17" s="23"/>
      <c r="T17" s="45">
        <v>6.4053965316538813E-2</v>
      </c>
      <c r="U17" s="23"/>
    </row>
    <row r="18" spans="1:21" s="14" customFormat="1" ht="19.5" customHeight="1" x14ac:dyDescent="0.25">
      <c r="A18" s="44"/>
      <c r="B18" s="43"/>
      <c r="C18" s="43"/>
      <c r="D18" s="43"/>
      <c r="E18" s="43"/>
      <c r="F18" s="43"/>
      <c r="G18" s="43"/>
      <c r="H18" s="43"/>
      <c r="I18" s="43"/>
      <c r="J18" s="43"/>
      <c r="K18" s="43"/>
      <c r="L18" s="43"/>
      <c r="M18" s="43"/>
      <c r="N18" s="43"/>
      <c r="O18" s="43"/>
      <c r="P18" s="43"/>
      <c r="Q18" s="43"/>
      <c r="R18" s="43"/>
      <c r="S18" s="43"/>
      <c r="T18" s="43"/>
      <c r="U18" s="43"/>
    </row>
    <row r="19" spans="1:21" s="14" customFormat="1" ht="19.5" customHeight="1" x14ac:dyDescent="0.25">
      <c r="A19" s="44"/>
      <c r="B19" s="43"/>
      <c r="C19" s="43"/>
      <c r="D19" s="43"/>
      <c r="E19" s="43"/>
      <c r="F19" s="43"/>
      <c r="G19" s="43"/>
      <c r="H19" s="43"/>
      <c r="I19" s="43"/>
      <c r="J19" s="43"/>
      <c r="K19" s="43"/>
      <c r="L19" s="43"/>
      <c r="M19" s="43"/>
      <c r="N19" s="43"/>
      <c r="O19" s="43"/>
      <c r="P19" s="43"/>
      <c r="Q19" s="43"/>
      <c r="R19" s="43"/>
      <c r="S19" s="43"/>
      <c r="T19" s="43"/>
      <c r="U19" s="43"/>
    </row>
    <row r="20" spans="1:21" s="14" customFormat="1" ht="19.5" customHeight="1" x14ac:dyDescent="0.25">
      <c r="A20" s="44"/>
      <c r="B20" s="44"/>
      <c r="C20" s="44"/>
      <c r="D20" s="44"/>
      <c r="E20" s="44"/>
      <c r="F20" s="44"/>
      <c r="G20" s="44"/>
      <c r="H20" s="44"/>
      <c r="I20" s="44"/>
      <c r="J20" s="44"/>
      <c r="K20" s="44"/>
      <c r="L20" s="44"/>
      <c r="M20" s="44"/>
      <c r="N20" s="44"/>
      <c r="O20" s="44"/>
      <c r="P20" s="44"/>
      <c r="Q20" s="44"/>
      <c r="R20" s="44"/>
      <c r="S20" s="44"/>
      <c r="T20" s="44"/>
      <c r="U20" s="44"/>
    </row>
    <row r="21" spans="1:21" s="14" customFormat="1" ht="19.5" customHeight="1" x14ac:dyDescent="0.25"/>
    <row r="22" spans="1:21" ht="19.5" customHeight="1" x14ac:dyDescent="0.2"/>
    <row r="23" spans="1:21" ht="19.5" customHeight="1" x14ac:dyDescent="0.2"/>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sheetData>
  <sheetProtection algorithmName="SHA-512" hashValue="8G+wrz1fbWQyx0KiPzC1E1ofcpWu7Bwbiahl3iGtlCLA4FzTCK46Jxy+13b5UczD+95GiU+T0Hx7VEm67v/zBQ==" saltValue="KblxgWtMTDZsboEYOUVBJw==" spinCount="100000" sheet="1" objects="1" scenarios="1"/>
  <mergeCells count="2">
    <mergeCell ref="R2:T2"/>
    <mergeCell ref="A4:I4"/>
  </mergeCells>
  <conditionalFormatting sqref="I21:J1048576">
    <cfRule type="expression" dxfId="225" priority="7">
      <formula>LEFT(A21,2)="#m"</formula>
    </cfRule>
  </conditionalFormatting>
  <conditionalFormatting sqref="K21:L1048576">
    <cfRule type="expression" dxfId="224" priority="6">
      <formula>LEFT(C21,2)="#m"</formula>
    </cfRule>
  </conditionalFormatting>
  <conditionalFormatting sqref="M21:N1048576">
    <cfRule type="expression" dxfId="223" priority="5">
      <formula>LEFT(E21,2)="#m"</formula>
    </cfRule>
  </conditionalFormatting>
  <conditionalFormatting sqref="O21:O1048576">
    <cfRule type="expression" dxfId="222" priority="4">
      <formula>LEFT(G21,2)="#m"</formula>
    </cfRule>
  </conditionalFormatting>
  <conditionalFormatting sqref="P21:Q1048576">
    <cfRule type="expression" dxfId="221" priority="3">
      <formula>LEFT(H21,2)="#m"</formula>
    </cfRule>
  </conditionalFormatting>
  <conditionalFormatting sqref="R21:S1048576">
    <cfRule type="expression" dxfId="220" priority="2">
      <formula>LEFT(J21,2)="#m"</formula>
    </cfRule>
  </conditionalFormatting>
  <conditionalFormatting sqref="T21:U1048576">
    <cfRule type="expression" dxfId="219" priority="1">
      <formula>LEFT(L21,2)="#m"</formula>
    </cfRule>
  </conditionalFormatting>
  <conditionalFormatting sqref="B33:H1048576 G22:H32 B22:C32 B21:H21">
    <cfRule type="expression" dxfId="218" priority="8">
      <formula>LEFT(#REF!,2)="#m"</formula>
    </cfRule>
  </conditionalFormatting>
  <conditionalFormatting sqref="A27">
    <cfRule type="expression" dxfId="217" priority="9">
      <formula>LEFT(#REF!,2)="#m"</formula>
    </cfRule>
  </conditionalFormatting>
  <conditionalFormatting sqref="A29">
    <cfRule type="expression" dxfId="216" priority="10">
      <formula>LEFT(#REF!,2)="#m"</formula>
    </cfRule>
  </conditionalFormatting>
  <conditionalFormatting sqref="A30:A39">
    <cfRule type="expression" dxfId="215" priority="11">
      <formula>LEFT(#REF!,2)="#m"</formula>
    </cfRule>
  </conditionalFormatting>
  <conditionalFormatting sqref="A1048536:A1048576">
    <cfRule type="expression" dxfId="214" priority="12">
      <formula>LEFT(#REF!,2)="#m"</formula>
    </cfRule>
  </conditionalFormatting>
  <conditionalFormatting sqref="A21:A26">
    <cfRule type="expression" dxfId="213" priority="13">
      <formula>LEFT(#REF!,2)="#m"</formula>
    </cfRule>
  </conditionalFormatting>
  <conditionalFormatting sqref="A28">
    <cfRule type="expression" dxfId="212" priority="14">
      <formula>LEFT(#REF!,2)="#m"</formula>
    </cfRule>
  </conditionalFormatting>
  <conditionalFormatting sqref="A40:A1048535">
    <cfRule type="expression" dxfId="211" priority="15">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1" width="11.42578125" style="4" customWidth="1"/>
    <col min="112"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41</v>
      </c>
      <c r="B4" s="142"/>
      <c r="C4" s="142"/>
      <c r="D4" s="142"/>
      <c r="E4" s="142"/>
      <c r="F4" s="142"/>
      <c r="G4" s="142"/>
      <c r="H4" s="142"/>
      <c r="I4" s="142"/>
      <c r="J4" s="6"/>
      <c r="K4" s="6"/>
      <c r="L4" s="6"/>
      <c r="M4" s="6"/>
      <c r="N4" s="6"/>
      <c r="O4" s="6"/>
      <c r="P4" s="6"/>
      <c r="Q4" s="6"/>
      <c r="R4" s="6"/>
      <c r="S4" s="6"/>
      <c r="T4" s="6"/>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40</v>
      </c>
      <c r="B10" s="23"/>
      <c r="C10" s="24">
        <v>34124</v>
      </c>
      <c r="D10" s="23"/>
      <c r="E10" s="25">
        <v>31647</v>
      </c>
      <c r="F10" s="26"/>
      <c r="G10" s="25">
        <v>35240</v>
      </c>
      <c r="H10" s="23"/>
      <c r="I10" s="25">
        <v>34858</v>
      </c>
      <c r="J10" s="23"/>
      <c r="K10" s="24">
        <v>36440</v>
      </c>
      <c r="L10" s="23"/>
      <c r="M10" s="45">
        <v>6.7870120736138795E-2</v>
      </c>
      <c r="N10" s="29"/>
      <c r="O10" s="23"/>
      <c r="P10" s="25">
        <v>67006</v>
      </c>
      <c r="Q10" s="27"/>
      <c r="R10" s="25">
        <v>71298</v>
      </c>
      <c r="S10" s="27"/>
      <c r="T10" s="45">
        <v>6.4053965316538813E-2</v>
      </c>
      <c r="U10" s="27"/>
    </row>
    <row r="11" spans="1:21" s="14" customFormat="1" ht="12" customHeight="1" x14ac:dyDescent="0.25">
      <c r="A11" s="22"/>
      <c r="B11" s="23"/>
      <c r="C11" s="24"/>
      <c r="D11" s="23"/>
      <c r="E11" s="25"/>
      <c r="F11" s="26"/>
      <c r="G11" s="25"/>
      <c r="H11" s="23"/>
      <c r="I11" s="25"/>
      <c r="J11" s="23"/>
      <c r="K11" s="24"/>
      <c r="L11" s="23"/>
      <c r="M11" s="28"/>
      <c r="N11" s="29"/>
      <c r="O11" s="23"/>
      <c r="P11" s="25"/>
      <c r="Q11" s="23"/>
      <c r="R11" s="25"/>
      <c r="S11" s="23"/>
      <c r="T11" s="28"/>
      <c r="U11" s="23"/>
    </row>
    <row r="12" spans="1:21" s="14" customFormat="1" ht="15.75" x14ac:dyDescent="0.25">
      <c r="A12" s="49" t="s">
        <v>42</v>
      </c>
      <c r="C12" s="24">
        <v>12879</v>
      </c>
      <c r="D12" s="23"/>
      <c r="E12" s="25">
        <v>11635</v>
      </c>
      <c r="F12" s="26"/>
      <c r="G12" s="25">
        <v>13457</v>
      </c>
      <c r="H12" s="23"/>
      <c r="I12" s="25">
        <v>13207</v>
      </c>
      <c r="J12" s="23"/>
      <c r="K12" s="24">
        <v>13515</v>
      </c>
      <c r="L12" s="23"/>
      <c r="M12" s="45">
        <v>4.9382716049382713E-2</v>
      </c>
      <c r="N12" s="29"/>
      <c r="O12" s="23"/>
      <c r="P12" s="25">
        <v>25952</v>
      </c>
      <c r="Q12" s="23"/>
      <c r="R12" s="25">
        <v>26722</v>
      </c>
      <c r="S12" s="23"/>
      <c r="T12" s="45">
        <v>2.9670160295930951E-2</v>
      </c>
      <c r="U12" s="23"/>
    </row>
    <row r="13" spans="1:21" s="14" customFormat="1" ht="18" customHeight="1" x14ac:dyDescent="0.25">
      <c r="A13" s="50" t="s">
        <v>43</v>
      </c>
      <c r="B13" s="23"/>
      <c r="C13" s="24">
        <v>5314</v>
      </c>
      <c r="D13" s="23"/>
      <c r="E13" s="25">
        <v>4918</v>
      </c>
      <c r="F13" s="26"/>
      <c r="G13" s="25">
        <v>5402</v>
      </c>
      <c r="H13" s="23"/>
      <c r="I13" s="25">
        <v>5287</v>
      </c>
      <c r="J13" s="23"/>
      <c r="K13" s="24">
        <v>5346</v>
      </c>
      <c r="L13" s="23"/>
      <c r="M13" s="45">
        <v>6.0218291305984195E-3</v>
      </c>
      <c r="N13" s="29"/>
      <c r="O13" s="23"/>
      <c r="P13" s="25">
        <v>10413</v>
      </c>
      <c r="Q13" s="23"/>
      <c r="R13" s="25">
        <v>10633</v>
      </c>
      <c r="S13" s="23"/>
      <c r="T13" s="45">
        <v>2.1127436857773938E-2</v>
      </c>
      <c r="U13" s="23"/>
    </row>
    <row r="14" spans="1:21" s="14" customFormat="1" ht="12" customHeight="1" x14ac:dyDescent="0.25">
      <c r="A14" s="36"/>
      <c r="B14" s="23"/>
      <c r="C14" s="24"/>
      <c r="D14" s="23"/>
      <c r="E14" s="25"/>
      <c r="F14" s="26"/>
      <c r="G14" s="25"/>
      <c r="H14" s="23"/>
      <c r="I14" s="25"/>
      <c r="J14" s="23"/>
      <c r="K14" s="24"/>
      <c r="L14" s="23"/>
      <c r="M14" s="28"/>
      <c r="N14" s="29"/>
      <c r="O14" s="23"/>
      <c r="P14" s="25"/>
      <c r="Q14" s="23"/>
      <c r="R14" s="25"/>
      <c r="S14" s="23"/>
      <c r="T14" s="28"/>
      <c r="U14" s="23"/>
    </row>
    <row r="15" spans="1:21" s="14" customFormat="1" ht="15.75" x14ac:dyDescent="0.25">
      <c r="A15" s="49" t="s">
        <v>44</v>
      </c>
      <c r="B15" s="23"/>
      <c r="C15" s="24">
        <v>8117</v>
      </c>
      <c r="D15" s="23"/>
      <c r="E15" s="25">
        <v>7967</v>
      </c>
      <c r="F15" s="26"/>
      <c r="G15" s="25">
        <v>9055</v>
      </c>
      <c r="H15" s="23"/>
      <c r="I15" s="25">
        <v>8873</v>
      </c>
      <c r="J15" s="23"/>
      <c r="K15" s="24">
        <v>10018</v>
      </c>
      <c r="L15" s="23"/>
      <c r="M15" s="45">
        <v>0.23419982752248367</v>
      </c>
      <c r="N15" s="29"/>
      <c r="O15" s="23"/>
      <c r="P15" s="25">
        <v>16083</v>
      </c>
      <c r="Q15" s="23"/>
      <c r="R15" s="25">
        <v>18891</v>
      </c>
      <c r="S15" s="23"/>
      <c r="T15" s="45">
        <v>0.17459429210968103</v>
      </c>
      <c r="U15" s="23"/>
    </row>
    <row r="16" spans="1:21" s="14" customFormat="1" ht="18" customHeight="1" x14ac:dyDescent="0.25">
      <c r="A16" s="50" t="s">
        <v>45</v>
      </c>
      <c r="B16" s="23"/>
      <c r="C16" s="24">
        <v>7178</v>
      </c>
      <c r="D16" s="23"/>
      <c r="E16" s="25">
        <v>6954</v>
      </c>
      <c r="F16" s="26"/>
      <c r="G16" s="25">
        <v>8083</v>
      </c>
      <c r="H16" s="23"/>
      <c r="I16" s="25">
        <v>7911</v>
      </c>
      <c r="J16" s="23"/>
      <c r="K16" s="24">
        <v>8924</v>
      </c>
      <c r="L16" s="23"/>
      <c r="M16" s="45">
        <v>0.24324324324324326</v>
      </c>
      <c r="N16" s="29"/>
      <c r="O16" s="23"/>
      <c r="P16" s="25">
        <v>14247</v>
      </c>
      <c r="Q16" s="23"/>
      <c r="R16" s="25">
        <v>16835</v>
      </c>
      <c r="S16" s="23"/>
      <c r="T16" s="45">
        <v>0.18165227767249245</v>
      </c>
      <c r="U16" s="23"/>
    </row>
    <row r="17" spans="1:21" s="14" customFormat="1" ht="12" customHeight="1" x14ac:dyDescent="0.25">
      <c r="A17" s="36"/>
      <c r="B17" s="23"/>
      <c r="C17" s="24"/>
      <c r="D17" s="23"/>
      <c r="E17" s="25"/>
      <c r="F17" s="23"/>
      <c r="G17" s="25"/>
      <c r="H17" s="23"/>
      <c r="I17" s="25"/>
      <c r="J17" s="23"/>
      <c r="K17" s="24"/>
      <c r="L17" s="23"/>
      <c r="M17" s="28"/>
      <c r="N17" s="29"/>
      <c r="O17" s="23"/>
      <c r="P17" s="25"/>
      <c r="Q17" s="23"/>
      <c r="R17" s="25"/>
      <c r="S17" s="23"/>
      <c r="T17" s="28"/>
      <c r="U17" s="23"/>
    </row>
    <row r="18" spans="1:21" s="14" customFormat="1" ht="15.75" x14ac:dyDescent="0.25">
      <c r="A18" s="49" t="s">
        <v>46</v>
      </c>
      <c r="B18" s="23"/>
      <c r="C18" s="24">
        <v>10490</v>
      </c>
      <c r="D18" s="23"/>
      <c r="E18" s="25">
        <v>9746</v>
      </c>
      <c r="F18" s="26"/>
      <c r="G18" s="25">
        <v>10403</v>
      </c>
      <c r="H18" s="23"/>
      <c r="I18" s="25">
        <v>10868</v>
      </c>
      <c r="J18" s="23"/>
      <c r="K18" s="24">
        <v>10925</v>
      </c>
      <c r="L18" s="23"/>
      <c r="M18" s="45">
        <v>4.1468064823641564E-2</v>
      </c>
      <c r="N18" s="29"/>
      <c r="O18" s="23"/>
      <c r="P18" s="25">
        <v>19977</v>
      </c>
      <c r="Q18" s="23"/>
      <c r="R18" s="25">
        <v>21793</v>
      </c>
      <c r="S18" s="23"/>
      <c r="T18" s="45">
        <v>9.0904540221254437E-2</v>
      </c>
      <c r="U18" s="23"/>
    </row>
    <row r="19" spans="1:21" s="14" customFormat="1" ht="18" customHeight="1" x14ac:dyDescent="0.25">
      <c r="A19" s="50" t="s">
        <v>47</v>
      </c>
      <c r="B19" s="23"/>
      <c r="C19" s="24">
        <v>6618</v>
      </c>
      <c r="D19" s="23"/>
      <c r="E19" s="25">
        <v>6131</v>
      </c>
      <c r="F19" s="26"/>
      <c r="G19" s="25">
        <v>6477</v>
      </c>
      <c r="H19" s="23"/>
      <c r="I19" s="25">
        <v>6804</v>
      </c>
      <c r="J19" s="23"/>
      <c r="K19" s="24">
        <v>6823</v>
      </c>
      <c r="L19" s="23"/>
      <c r="M19" s="45">
        <v>3.09761257177395E-2</v>
      </c>
      <c r="N19" s="29"/>
      <c r="O19" s="23"/>
      <c r="P19" s="25">
        <v>12565</v>
      </c>
      <c r="Q19" s="23"/>
      <c r="R19" s="25">
        <v>13627</v>
      </c>
      <c r="S19" s="23"/>
      <c r="T19" s="45">
        <v>8.452049343414246E-2</v>
      </c>
      <c r="U19" s="23"/>
    </row>
    <row r="20" spans="1:21" s="14" customFormat="1" ht="12" customHeight="1" x14ac:dyDescent="0.25">
      <c r="A20" s="36"/>
      <c r="B20" s="23"/>
      <c r="C20" s="24"/>
      <c r="D20" s="23"/>
      <c r="E20" s="25"/>
      <c r="F20" s="23"/>
      <c r="G20" s="25"/>
      <c r="H20" s="23"/>
      <c r="I20" s="25"/>
      <c r="J20" s="23"/>
      <c r="K20" s="24"/>
      <c r="L20" s="23"/>
      <c r="M20" s="28"/>
      <c r="N20" s="29"/>
      <c r="O20" s="23"/>
      <c r="P20" s="25"/>
      <c r="Q20" s="23"/>
      <c r="R20" s="25"/>
      <c r="S20" s="23"/>
      <c r="T20" s="28"/>
      <c r="U20" s="23"/>
    </row>
    <row r="21" spans="1:21" s="14" customFormat="1" ht="15.75" x14ac:dyDescent="0.25">
      <c r="A21" s="49" t="s">
        <v>48</v>
      </c>
      <c r="B21" s="23"/>
      <c r="C21" s="24">
        <v>2638</v>
      </c>
      <c r="D21" s="23"/>
      <c r="E21" s="25">
        <v>2299</v>
      </c>
      <c r="F21" s="26"/>
      <c r="G21" s="25">
        <v>2325</v>
      </c>
      <c r="H21" s="23"/>
      <c r="I21" s="25">
        <v>1910</v>
      </c>
      <c r="J21" s="23"/>
      <c r="K21" s="24">
        <v>1982</v>
      </c>
      <c r="L21" s="23"/>
      <c r="M21" s="45">
        <v>-0.24867323730098559</v>
      </c>
      <c r="N21" s="29"/>
      <c r="O21" s="23"/>
      <c r="P21" s="25">
        <v>4994</v>
      </c>
      <c r="Q21" s="23"/>
      <c r="R21" s="25">
        <v>3892</v>
      </c>
      <c r="S21" s="23"/>
      <c r="T21" s="45">
        <v>-0.22066479775730877</v>
      </c>
      <c r="U21" s="23"/>
    </row>
    <row r="22" spans="1:21" s="14" customFormat="1" ht="19.5" customHeight="1" x14ac:dyDescent="0.25">
      <c r="A22" s="51"/>
      <c r="B22" s="23"/>
      <c r="C22" s="25"/>
      <c r="D22" s="23"/>
      <c r="E22" s="25"/>
      <c r="F22" s="23"/>
      <c r="G22" s="25"/>
      <c r="H22" s="23"/>
      <c r="I22" s="25"/>
      <c r="J22" s="23"/>
      <c r="K22" s="25"/>
      <c r="L22" s="23"/>
      <c r="M22" s="28"/>
      <c r="N22" s="23"/>
      <c r="O22" s="23"/>
      <c r="P22" s="25"/>
      <c r="Q22" s="23"/>
      <c r="R22" s="25"/>
      <c r="S22" s="23"/>
      <c r="T22" s="28"/>
      <c r="U22" s="23"/>
    </row>
    <row r="23" spans="1:21" s="14" customFormat="1" ht="15.75" x14ac:dyDescent="0.25">
      <c r="A23" s="143" t="s">
        <v>49</v>
      </c>
      <c r="B23" s="143"/>
      <c r="C23" s="143"/>
      <c r="D23" s="143"/>
      <c r="E23" s="143"/>
      <c r="F23" s="143"/>
      <c r="G23" s="143"/>
      <c r="H23" s="143"/>
      <c r="I23" s="143"/>
      <c r="J23" s="143"/>
      <c r="K23" s="143"/>
      <c r="L23" s="143"/>
      <c r="M23" s="143"/>
      <c r="N23" s="143"/>
      <c r="O23" s="143"/>
      <c r="P23" s="143"/>
      <c r="Q23" s="143"/>
      <c r="R23" s="143"/>
      <c r="S23" s="143"/>
      <c r="T23" s="143"/>
      <c r="U23" s="23"/>
    </row>
    <row r="24" spans="1:21" s="14" customFormat="1" ht="12" customHeight="1" x14ac:dyDescent="0.25">
      <c r="A24" s="143" t="s">
        <v>50</v>
      </c>
      <c r="B24" s="143"/>
      <c r="C24" s="143"/>
      <c r="D24" s="143"/>
      <c r="E24" s="143"/>
      <c r="F24" s="143"/>
      <c r="G24" s="143"/>
      <c r="H24" s="143"/>
      <c r="I24" s="143"/>
      <c r="J24" s="143"/>
      <c r="K24" s="143"/>
      <c r="L24" s="143"/>
      <c r="M24" s="143"/>
      <c r="N24" s="143"/>
      <c r="O24" s="143"/>
      <c r="P24" s="143"/>
      <c r="Q24" s="143"/>
      <c r="R24" s="143"/>
      <c r="S24" s="143"/>
      <c r="T24" s="143"/>
      <c r="U24" s="23"/>
    </row>
    <row r="25" spans="1:21" s="14" customFormat="1" ht="12" customHeight="1" x14ac:dyDescent="0.25">
      <c r="A25" s="143" t="s">
        <v>51</v>
      </c>
      <c r="B25" s="143"/>
      <c r="C25" s="143"/>
      <c r="D25" s="143"/>
      <c r="E25" s="143"/>
      <c r="F25" s="143"/>
      <c r="G25" s="143"/>
      <c r="H25" s="143"/>
      <c r="I25" s="143"/>
      <c r="J25" s="143"/>
      <c r="K25" s="143"/>
      <c r="L25" s="143"/>
      <c r="M25" s="143"/>
      <c r="N25" s="143"/>
      <c r="O25" s="143"/>
      <c r="P25" s="143"/>
      <c r="Q25" s="143"/>
      <c r="R25" s="143"/>
      <c r="S25" s="143"/>
      <c r="T25" s="143"/>
      <c r="U25" s="23"/>
    </row>
    <row r="26" spans="1:21" s="14" customFormat="1" ht="15.75" x14ac:dyDescent="0.25">
      <c r="A26" s="44"/>
      <c r="B26" s="43"/>
      <c r="C26" s="43"/>
      <c r="D26" s="43"/>
      <c r="E26" s="43"/>
      <c r="F26" s="43"/>
      <c r="G26" s="43"/>
      <c r="H26" s="43"/>
      <c r="I26" s="43"/>
      <c r="J26" s="43"/>
      <c r="K26" s="43"/>
      <c r="L26" s="43"/>
      <c r="M26" s="43"/>
      <c r="N26" s="43"/>
      <c r="O26" s="43"/>
      <c r="P26" s="43"/>
      <c r="Q26" s="43"/>
      <c r="R26" s="43"/>
      <c r="S26" s="43"/>
      <c r="T26" s="43"/>
      <c r="U26" s="43"/>
    </row>
    <row r="27" spans="1:21" s="14" customFormat="1" ht="15.75" x14ac:dyDescent="0.25">
      <c r="A27" s="44"/>
      <c r="B27" s="43"/>
      <c r="C27" s="43"/>
      <c r="D27" s="43"/>
      <c r="E27" s="43"/>
      <c r="F27" s="43"/>
      <c r="G27" s="43"/>
      <c r="H27" s="43"/>
      <c r="I27" s="43"/>
      <c r="J27" s="43"/>
      <c r="K27" s="43"/>
      <c r="L27" s="43"/>
      <c r="M27" s="43"/>
      <c r="N27" s="43"/>
      <c r="O27" s="43"/>
      <c r="P27" s="43"/>
      <c r="Q27" s="43"/>
      <c r="R27" s="43"/>
      <c r="S27" s="43"/>
      <c r="T27" s="43"/>
      <c r="U27" s="43"/>
    </row>
    <row r="28" spans="1:21" s="14" customFormat="1" ht="15.75" x14ac:dyDescent="0.25">
      <c r="A28" s="44"/>
      <c r="B28" s="44"/>
      <c r="C28" s="44"/>
      <c r="D28" s="44"/>
      <c r="E28" s="44"/>
      <c r="F28" s="44"/>
      <c r="G28" s="44"/>
      <c r="H28" s="44"/>
      <c r="I28" s="44"/>
      <c r="J28" s="44"/>
      <c r="K28" s="44"/>
      <c r="L28" s="44"/>
      <c r="M28" s="44"/>
      <c r="N28" s="44"/>
      <c r="O28" s="44"/>
      <c r="P28" s="44"/>
      <c r="Q28" s="44"/>
      <c r="R28" s="44"/>
      <c r="S28" s="44"/>
      <c r="T28" s="44"/>
      <c r="U28" s="44"/>
    </row>
    <row r="29" spans="1:21" s="14" customFormat="1" ht="15.75" x14ac:dyDescent="0.25"/>
    <row r="30" spans="1:21" ht="10.5" x14ac:dyDescent="0.2"/>
    <row r="31" spans="1:21" ht="10.5" x14ac:dyDescent="0.2"/>
    <row r="32" spans="1:21" ht="10.5" x14ac:dyDescent="0.2"/>
    <row r="33" ht="10.5" x14ac:dyDescent="0.2"/>
    <row r="34" ht="10.5" x14ac:dyDescent="0.2"/>
    <row r="35" ht="10.5" x14ac:dyDescent="0.2"/>
    <row r="36" ht="10.5" x14ac:dyDescent="0.2"/>
    <row r="37" ht="10.5" x14ac:dyDescent="0.2"/>
    <row r="38" ht="10.5" x14ac:dyDescent="0.2"/>
    <row r="39" ht="10.5" x14ac:dyDescent="0.2"/>
    <row r="40" ht="10.5" x14ac:dyDescent="0.2"/>
    <row r="41" ht="10.5" x14ac:dyDescent="0.2"/>
    <row r="42" ht="10.5" x14ac:dyDescent="0.2"/>
    <row r="43" ht="10.5" x14ac:dyDescent="0.2"/>
    <row r="44" ht="10.5" x14ac:dyDescent="0.2"/>
    <row r="45" ht="10.5" x14ac:dyDescent="0.2"/>
    <row r="46" ht="10.5" x14ac:dyDescent="0.2"/>
    <row r="47" ht="10.5" x14ac:dyDescent="0.2"/>
    <row r="48" ht="10.5" x14ac:dyDescent="0.2"/>
    <row r="49" ht="10.5" x14ac:dyDescent="0.2"/>
    <row r="50" ht="10.5" x14ac:dyDescent="0.2"/>
    <row r="51" ht="10.5" x14ac:dyDescent="0.2"/>
    <row r="52" ht="10.5" x14ac:dyDescent="0.2"/>
  </sheetData>
  <sheetProtection algorithmName="SHA-512" hashValue="naBZbY5MtoqCW9RTkqnGxTp8lo26Bu21FRv7q1mc2Mst8SU4xq0guTyQnDhkWvBm1F9CIaFsIpBn5W6tskcv5w==" saltValue="1x9kw6X9t2PqrGeUge8DFg==" spinCount="100000" sheet="1" objects="1" scenarios="1"/>
  <mergeCells count="5">
    <mergeCell ref="R2:T2"/>
    <mergeCell ref="A4:I4"/>
    <mergeCell ref="A23:T23"/>
    <mergeCell ref="A24:T24"/>
    <mergeCell ref="A25:T25"/>
  </mergeCells>
  <conditionalFormatting sqref="I29:U1048576">
    <cfRule type="expression" dxfId="210" priority="1">
      <formula>LEFT(A29,2)="#m"</formula>
    </cfRule>
  </conditionalFormatting>
  <conditionalFormatting sqref="B41:H1048576 G30:H40 B30:C40 B29:H29">
    <cfRule type="expression" dxfId="209" priority="2">
      <formula>LEFT(#REF!,2)="#m"</formula>
    </cfRule>
  </conditionalFormatting>
  <conditionalFormatting sqref="A35">
    <cfRule type="expression" dxfId="208" priority="3">
      <formula>LEFT(#REF!,2)="#m"</formula>
    </cfRule>
  </conditionalFormatting>
  <conditionalFormatting sqref="A37">
    <cfRule type="expression" dxfId="207" priority="4">
      <formula>LEFT(#REF!,2)="#m"</formula>
    </cfRule>
  </conditionalFormatting>
  <conditionalFormatting sqref="A38:A47">
    <cfRule type="expression" dxfId="206" priority="5">
      <formula>LEFT(#REF!,2)="#m"</formula>
    </cfRule>
  </conditionalFormatting>
  <conditionalFormatting sqref="A1048544:A1048576">
    <cfRule type="expression" dxfId="205" priority="6">
      <formula>LEFT(#REF!,2)="#m"</formula>
    </cfRule>
  </conditionalFormatting>
  <conditionalFormatting sqref="A29:A34">
    <cfRule type="expression" dxfId="204" priority="7">
      <formula>LEFT(#REF!,2)="#m"</formula>
    </cfRule>
  </conditionalFormatting>
  <conditionalFormatting sqref="A36">
    <cfRule type="expression" dxfId="203" priority="8">
      <formula>LEFT(#REF!,2)="#m"</formula>
    </cfRule>
  </conditionalFormatting>
  <conditionalFormatting sqref="A48:A1048543">
    <cfRule type="expression" dxfId="202"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10" width="11.42578125" style="4" customWidth="1"/>
    <col min="111"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52</v>
      </c>
      <c r="B4" s="142"/>
      <c r="C4" s="142"/>
      <c r="D4" s="142"/>
      <c r="E4" s="142"/>
      <c r="F4" s="142"/>
      <c r="G4" s="142"/>
      <c r="H4" s="142"/>
      <c r="I4" s="142"/>
      <c r="J4" s="142"/>
      <c r="K4" s="142"/>
      <c r="L4" s="142"/>
      <c r="M4" s="142"/>
      <c r="N4" s="142"/>
      <c r="O4" s="142"/>
      <c r="P4" s="142"/>
      <c r="Q4" s="142"/>
      <c r="R4" s="142"/>
      <c r="S4" s="142"/>
      <c r="T4" s="142"/>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53</v>
      </c>
      <c r="B10" s="23"/>
      <c r="C10" s="24">
        <v>34124</v>
      </c>
      <c r="D10" s="23"/>
      <c r="E10" s="25">
        <v>31647</v>
      </c>
      <c r="F10" s="26"/>
      <c r="G10" s="25">
        <v>35240</v>
      </c>
      <c r="H10" s="23"/>
      <c r="I10" s="25">
        <v>34858</v>
      </c>
      <c r="J10" s="27"/>
      <c r="K10" s="24">
        <v>36440</v>
      </c>
      <c r="L10" s="27"/>
      <c r="M10" s="45">
        <v>6.7870120736138795E-2</v>
      </c>
      <c r="N10" s="29"/>
      <c r="O10" s="23"/>
      <c r="P10" s="25">
        <v>67006</v>
      </c>
      <c r="Q10" s="27"/>
      <c r="R10" s="25">
        <v>71298</v>
      </c>
      <c r="S10" s="27"/>
      <c r="T10" s="45">
        <v>6.4053965316538813E-2</v>
      </c>
      <c r="U10" s="27"/>
    </row>
    <row r="11" spans="1:21" s="14" customFormat="1" ht="18" customHeight="1" x14ac:dyDescent="0.25">
      <c r="A11" s="30" t="s">
        <v>54</v>
      </c>
      <c r="C11" s="24">
        <v>-26222</v>
      </c>
      <c r="E11" s="25">
        <v>-24933</v>
      </c>
      <c r="G11" s="25">
        <v>-26567</v>
      </c>
      <c r="I11" s="25">
        <v>-26894</v>
      </c>
      <c r="J11" s="23"/>
      <c r="K11" s="24">
        <v>-27938</v>
      </c>
      <c r="L11" s="23"/>
      <c r="M11" s="45" t="s">
        <v>39</v>
      </c>
      <c r="N11" s="29"/>
      <c r="O11" s="23"/>
      <c r="P11" s="25">
        <v>-51718</v>
      </c>
      <c r="Q11" s="23"/>
      <c r="R11" s="25">
        <v>-54832</v>
      </c>
      <c r="S11" s="23"/>
      <c r="T11" s="45" t="s">
        <v>39</v>
      </c>
      <c r="U11" s="23"/>
    </row>
    <row r="12" spans="1:21" s="14" customFormat="1" ht="18" customHeight="1" x14ac:dyDescent="0.25">
      <c r="A12" s="22" t="s">
        <v>55</v>
      </c>
      <c r="B12" s="23"/>
      <c r="C12" s="24">
        <v>7902</v>
      </c>
      <c r="D12" s="23"/>
      <c r="E12" s="25">
        <v>6714</v>
      </c>
      <c r="F12" s="26"/>
      <c r="G12" s="25">
        <v>8673</v>
      </c>
      <c r="H12" s="23"/>
      <c r="I12" s="25">
        <v>7964</v>
      </c>
      <c r="J12" s="23"/>
      <c r="K12" s="24">
        <v>8502</v>
      </c>
      <c r="L12" s="23"/>
      <c r="M12" s="45">
        <v>7.5930144267274111E-2</v>
      </c>
      <c r="N12" s="29"/>
      <c r="O12" s="23"/>
      <c r="P12" s="25">
        <v>15288</v>
      </c>
      <c r="Q12" s="23"/>
      <c r="R12" s="25">
        <v>16466</v>
      </c>
      <c r="S12" s="23"/>
      <c r="T12" s="45">
        <v>7.7053898482469907E-2</v>
      </c>
      <c r="U12" s="23"/>
    </row>
    <row r="13" spans="1:21" s="14" customFormat="1" ht="18" customHeight="1" x14ac:dyDescent="0.25">
      <c r="A13" s="30" t="s">
        <v>56</v>
      </c>
      <c r="B13" s="23"/>
      <c r="C13" s="24">
        <v>-2245</v>
      </c>
      <c r="D13" s="23"/>
      <c r="E13" s="25">
        <v>-2199</v>
      </c>
      <c r="F13" s="26"/>
      <c r="G13" s="25">
        <v>-2535</v>
      </c>
      <c r="H13" s="23"/>
      <c r="I13" s="25">
        <v>-2225</v>
      </c>
      <c r="J13" s="23"/>
      <c r="K13" s="24">
        <v>-2406</v>
      </c>
      <c r="L13" s="23"/>
      <c r="M13" s="45" t="s">
        <v>39</v>
      </c>
      <c r="N13" s="29"/>
      <c r="O13" s="23"/>
      <c r="P13" s="25">
        <v>-4460</v>
      </c>
      <c r="Q13" s="23"/>
      <c r="R13" s="25">
        <v>-4631</v>
      </c>
      <c r="S13" s="23"/>
      <c r="T13" s="45" t="s">
        <v>39</v>
      </c>
      <c r="U13" s="23"/>
    </row>
    <row r="14" spans="1:21" s="14" customFormat="1" ht="18" customHeight="1" x14ac:dyDescent="0.25">
      <c r="A14" s="30" t="s">
        <v>57</v>
      </c>
      <c r="B14" s="23"/>
      <c r="C14" s="24">
        <v>-651</v>
      </c>
      <c r="D14" s="23"/>
      <c r="E14" s="25">
        <v>-707</v>
      </c>
      <c r="F14" s="26"/>
      <c r="G14" s="25">
        <v>-771</v>
      </c>
      <c r="H14" s="23"/>
      <c r="I14" s="25">
        <v>-610</v>
      </c>
      <c r="J14" s="23"/>
      <c r="K14" s="24">
        <v>-590</v>
      </c>
      <c r="L14" s="23"/>
      <c r="M14" s="45" t="s">
        <v>39</v>
      </c>
      <c r="N14" s="29"/>
      <c r="O14" s="23"/>
      <c r="P14" s="25">
        <v>-1330</v>
      </c>
      <c r="Q14" s="23"/>
      <c r="R14" s="25">
        <v>-1200</v>
      </c>
      <c r="S14" s="23"/>
      <c r="T14" s="45" t="s">
        <v>39</v>
      </c>
      <c r="U14" s="23"/>
    </row>
    <row r="15" spans="1:21" s="14" customFormat="1" ht="18" customHeight="1" x14ac:dyDescent="0.25">
      <c r="A15" s="149" t="s">
        <v>58</v>
      </c>
      <c r="B15" s="146"/>
      <c r="C15" s="24">
        <v>-1484</v>
      </c>
      <c r="D15" s="23"/>
      <c r="E15" s="25">
        <v>-1351</v>
      </c>
      <c r="F15" s="26"/>
      <c r="G15" s="25">
        <v>-1116</v>
      </c>
      <c r="H15" s="23"/>
      <c r="I15" s="25">
        <v>-1377</v>
      </c>
      <c r="J15" s="23"/>
      <c r="K15" s="24">
        <v>-1449</v>
      </c>
      <c r="L15" s="23"/>
      <c r="M15" s="45" t="s">
        <v>39</v>
      </c>
      <c r="N15" s="29"/>
      <c r="O15" s="23"/>
      <c r="P15" s="25">
        <v>-3000</v>
      </c>
      <c r="Q15" s="23"/>
      <c r="R15" s="25">
        <v>-2826</v>
      </c>
      <c r="S15" s="23"/>
      <c r="T15" s="45" t="s">
        <v>39</v>
      </c>
      <c r="U15" s="23"/>
    </row>
    <row r="16" spans="1:21" s="14" customFormat="1" ht="18" customHeight="1" x14ac:dyDescent="0.25">
      <c r="A16" s="30" t="s">
        <v>59</v>
      </c>
      <c r="B16" s="23"/>
      <c r="C16" s="24">
        <v>852</v>
      </c>
      <c r="D16" s="23"/>
      <c r="E16" s="25">
        <v>381</v>
      </c>
      <c r="F16" s="26"/>
      <c r="G16" s="25">
        <v>-136</v>
      </c>
      <c r="H16" s="23"/>
      <c r="I16" s="25">
        <v>1477</v>
      </c>
      <c r="J16" s="23"/>
      <c r="K16" s="24">
        <v>565</v>
      </c>
      <c r="L16" s="23"/>
      <c r="M16" s="45">
        <v>-0.33685446009389669</v>
      </c>
      <c r="N16" s="29"/>
      <c r="O16" s="23"/>
      <c r="P16" s="25">
        <v>2577</v>
      </c>
      <c r="Q16" s="23"/>
      <c r="R16" s="25">
        <v>2042</v>
      </c>
      <c r="S16" s="23"/>
      <c r="T16" s="45">
        <v>-0.20760574311214591</v>
      </c>
      <c r="U16" s="23"/>
    </row>
    <row r="17" spans="1:21" s="14" customFormat="1" ht="18" customHeight="1" x14ac:dyDescent="0.25">
      <c r="A17" s="22" t="s">
        <v>60</v>
      </c>
      <c r="B17" s="23"/>
      <c r="C17" s="24">
        <v>4374</v>
      </c>
      <c r="D17" s="23"/>
      <c r="E17" s="25">
        <v>2838</v>
      </c>
      <c r="F17" s="26"/>
      <c r="G17" s="25">
        <v>4115</v>
      </c>
      <c r="H17" s="23"/>
      <c r="I17" s="25">
        <v>5229</v>
      </c>
      <c r="J17" s="23"/>
      <c r="K17" s="24">
        <v>4622</v>
      </c>
      <c r="L17" s="23"/>
      <c r="M17" s="45">
        <v>5.6698673982624598E-2</v>
      </c>
      <c r="N17" s="29"/>
      <c r="O17" s="23"/>
      <c r="P17" s="25">
        <v>9075</v>
      </c>
      <c r="Q17" s="23"/>
      <c r="R17" s="25">
        <v>9851</v>
      </c>
      <c r="S17" s="23"/>
      <c r="T17" s="45">
        <v>8.5509641873278239E-2</v>
      </c>
      <c r="U17" s="23"/>
    </row>
    <row r="18" spans="1:21" s="14" customFormat="1" ht="19.5" customHeight="1" x14ac:dyDescent="0.25">
      <c r="A18" s="44"/>
      <c r="B18" s="43"/>
      <c r="C18" s="43"/>
      <c r="D18" s="43"/>
      <c r="E18" s="43"/>
      <c r="F18" s="43"/>
      <c r="G18" s="43"/>
      <c r="H18" s="43"/>
      <c r="I18" s="43"/>
      <c r="J18" s="43"/>
      <c r="K18" s="43"/>
      <c r="L18" s="43"/>
      <c r="M18" s="43"/>
      <c r="N18" s="43"/>
      <c r="O18" s="43"/>
      <c r="P18" s="43"/>
      <c r="Q18" s="43"/>
      <c r="R18" s="43"/>
      <c r="S18" s="43"/>
      <c r="T18" s="43"/>
      <c r="U18" s="43"/>
    </row>
    <row r="19" spans="1:21" s="14" customFormat="1" ht="19.5" customHeight="1" x14ac:dyDescent="0.25">
      <c r="A19" s="44"/>
      <c r="B19" s="43"/>
      <c r="C19" s="43"/>
      <c r="D19" s="43"/>
      <c r="E19" s="43"/>
      <c r="F19" s="43"/>
      <c r="G19" s="43"/>
      <c r="H19" s="43"/>
      <c r="I19" s="43"/>
      <c r="J19" s="43"/>
      <c r="K19" s="43"/>
      <c r="L19" s="43"/>
      <c r="M19" s="43"/>
      <c r="N19" s="43"/>
      <c r="O19" s="43"/>
      <c r="P19" s="43"/>
      <c r="Q19" s="43"/>
      <c r="R19" s="43"/>
      <c r="S19" s="43"/>
      <c r="T19" s="43"/>
      <c r="U19" s="43"/>
    </row>
    <row r="20" spans="1:21" s="14" customFormat="1" ht="19.5" customHeight="1" x14ac:dyDescent="0.25">
      <c r="A20" s="44"/>
      <c r="B20" s="44"/>
      <c r="C20" s="44"/>
      <c r="D20" s="44"/>
      <c r="E20" s="44"/>
      <c r="F20" s="44"/>
      <c r="G20" s="44"/>
      <c r="H20" s="44"/>
      <c r="I20" s="44"/>
      <c r="J20" s="44"/>
      <c r="K20" s="44"/>
      <c r="L20" s="44"/>
      <c r="M20" s="44"/>
      <c r="N20" s="44"/>
      <c r="O20" s="44"/>
      <c r="P20" s="44"/>
      <c r="Q20" s="44"/>
      <c r="R20" s="44"/>
      <c r="S20" s="44"/>
      <c r="T20" s="44"/>
      <c r="U20" s="44"/>
    </row>
    <row r="21" spans="1:21" s="14" customFormat="1" ht="19.5" customHeight="1" x14ac:dyDescent="0.25"/>
    <row r="22" spans="1:21" ht="19.5" customHeight="1" x14ac:dyDescent="0.2"/>
    <row r="23" spans="1:21" ht="19.5" customHeight="1" x14ac:dyDescent="0.2"/>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sheetData>
  <sheetProtection algorithmName="SHA-512" hashValue="Isda/qPrSchwuSTrXRiuzkNxc9gT01ZbISVGkwbyNq+sQ4XMB3313rg5Q1mJGAJx5NRj7yAQdPFkAncRThG9Vg==" saltValue="fy2+UDngxZhWivWf7KpyVw==" spinCount="100000" sheet="1" objects="1" scenarios="1"/>
  <mergeCells count="3">
    <mergeCell ref="R2:T2"/>
    <mergeCell ref="A4:T4"/>
    <mergeCell ref="A15:B15"/>
  </mergeCells>
  <conditionalFormatting sqref="I21:U1048576">
    <cfRule type="expression" dxfId="201" priority="1">
      <formula>LEFT(A21,2)="#m"</formula>
    </cfRule>
  </conditionalFormatting>
  <conditionalFormatting sqref="B33:H1048576 G22:H32 B22:C32 B21:H21">
    <cfRule type="expression" dxfId="200" priority="2">
      <formula>LEFT(#REF!,2)="#m"</formula>
    </cfRule>
  </conditionalFormatting>
  <conditionalFormatting sqref="A27">
    <cfRule type="expression" dxfId="199" priority="3">
      <formula>LEFT(#REF!,2)="#m"</formula>
    </cfRule>
  </conditionalFormatting>
  <conditionalFormatting sqref="A29">
    <cfRule type="expression" dxfId="198" priority="4">
      <formula>LEFT(#REF!,2)="#m"</formula>
    </cfRule>
  </conditionalFormatting>
  <conditionalFormatting sqref="A30:A39">
    <cfRule type="expression" dxfId="197" priority="5">
      <formula>LEFT(#REF!,2)="#m"</formula>
    </cfRule>
  </conditionalFormatting>
  <conditionalFormatting sqref="A1048536:A1048576">
    <cfRule type="expression" dxfId="196" priority="6">
      <formula>LEFT(#REF!,2)="#m"</formula>
    </cfRule>
  </conditionalFormatting>
  <conditionalFormatting sqref="A21:A26">
    <cfRule type="expression" dxfId="195" priority="7">
      <formula>LEFT(#REF!,2)="#m"</formula>
    </cfRule>
  </conditionalFormatting>
  <conditionalFormatting sqref="A28">
    <cfRule type="expression" dxfId="194" priority="8">
      <formula>LEFT(#REF!,2)="#m"</formula>
    </cfRule>
  </conditionalFormatting>
  <conditionalFormatting sqref="A40:A1048535">
    <cfRule type="expression" dxfId="193"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08" width="11.42578125" style="4" customWidth="1"/>
    <col min="109"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33"/>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61</v>
      </c>
      <c r="B4" s="142"/>
      <c r="C4" s="142"/>
      <c r="D4" s="142"/>
      <c r="E4" s="142"/>
      <c r="F4" s="142"/>
      <c r="G4" s="142"/>
      <c r="H4" s="142"/>
      <c r="I4" s="142"/>
      <c r="J4" s="142"/>
      <c r="K4" s="142"/>
      <c r="L4" s="142"/>
      <c r="M4" s="142"/>
      <c r="N4" s="142"/>
      <c r="O4" s="142"/>
      <c r="P4" s="142"/>
      <c r="Q4" s="142"/>
      <c r="R4" s="142"/>
      <c r="S4" s="142"/>
      <c r="T4" s="142"/>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53</v>
      </c>
      <c r="B10" s="23"/>
      <c r="C10" s="24">
        <v>24974</v>
      </c>
      <c r="D10" s="23"/>
      <c r="E10" s="25">
        <v>22434</v>
      </c>
      <c r="F10" s="26"/>
      <c r="G10" s="25">
        <v>25380</v>
      </c>
      <c r="H10" s="23"/>
      <c r="I10" s="25">
        <v>25836</v>
      </c>
      <c r="J10" s="27"/>
      <c r="K10" s="24">
        <v>26999</v>
      </c>
      <c r="L10" s="27"/>
      <c r="M10" s="45">
        <v>8.1084327700808839E-2</v>
      </c>
      <c r="N10" s="29"/>
      <c r="O10" s="23"/>
      <c r="P10" s="25">
        <v>48898</v>
      </c>
      <c r="Q10" s="27"/>
      <c r="R10" s="25">
        <v>52835</v>
      </c>
      <c r="S10" s="27"/>
      <c r="T10" s="45">
        <v>8.0514540472002946E-2</v>
      </c>
      <c r="U10" s="27"/>
    </row>
    <row r="11" spans="1:21" s="14" customFormat="1" ht="18" customHeight="1" x14ac:dyDescent="0.25">
      <c r="A11" s="30" t="s">
        <v>54</v>
      </c>
      <c r="C11" s="24">
        <v>-19123</v>
      </c>
      <c r="E11" s="25">
        <v>-17597</v>
      </c>
      <c r="G11" s="25">
        <v>-18856</v>
      </c>
      <c r="I11" s="25">
        <v>-19653</v>
      </c>
      <c r="J11" s="23"/>
      <c r="K11" s="24">
        <v>-20368</v>
      </c>
      <c r="L11" s="23"/>
      <c r="M11" s="45" t="s">
        <v>39</v>
      </c>
      <c r="N11" s="29"/>
      <c r="O11" s="23"/>
      <c r="P11" s="25">
        <v>-37320</v>
      </c>
      <c r="Q11" s="23"/>
      <c r="R11" s="25">
        <v>-40021</v>
      </c>
      <c r="S11" s="23"/>
      <c r="T11" s="45" t="s">
        <v>39</v>
      </c>
      <c r="U11" s="23"/>
    </row>
    <row r="12" spans="1:21" s="14" customFormat="1" ht="18" customHeight="1" x14ac:dyDescent="0.25">
      <c r="A12" s="22" t="s">
        <v>55</v>
      </c>
      <c r="B12" s="23"/>
      <c r="C12" s="24">
        <v>5851</v>
      </c>
      <c r="D12" s="23"/>
      <c r="E12" s="25">
        <v>4837</v>
      </c>
      <c r="F12" s="26"/>
      <c r="G12" s="25">
        <v>6524</v>
      </c>
      <c r="H12" s="23"/>
      <c r="I12" s="25">
        <v>6183</v>
      </c>
      <c r="J12" s="23"/>
      <c r="K12" s="24">
        <v>6631</v>
      </c>
      <c r="L12" s="23"/>
      <c r="M12" s="45">
        <v>0.13331054520594771</v>
      </c>
      <c r="N12" s="29"/>
      <c r="O12" s="23"/>
      <c r="P12" s="25">
        <v>11578</v>
      </c>
      <c r="Q12" s="23"/>
      <c r="R12" s="25">
        <v>12814</v>
      </c>
      <c r="S12" s="23"/>
      <c r="T12" s="45">
        <v>0.10675418897909829</v>
      </c>
      <c r="U12" s="23"/>
    </row>
    <row r="13" spans="1:21" s="14" customFormat="1" ht="18" customHeight="1" x14ac:dyDescent="0.25">
      <c r="A13" s="30" t="s">
        <v>56</v>
      </c>
      <c r="B13" s="23"/>
      <c r="C13" s="24">
        <v>-1863</v>
      </c>
      <c r="D13" s="23"/>
      <c r="E13" s="25">
        <v>-1759</v>
      </c>
      <c r="F13" s="26"/>
      <c r="G13" s="25">
        <v>-1976</v>
      </c>
      <c r="H13" s="23"/>
      <c r="I13" s="25">
        <v>-1761</v>
      </c>
      <c r="J13" s="23"/>
      <c r="K13" s="24">
        <v>-1925</v>
      </c>
      <c r="L13" s="23"/>
      <c r="M13" s="45" t="s">
        <v>39</v>
      </c>
      <c r="N13" s="29"/>
      <c r="O13" s="23"/>
      <c r="P13" s="25">
        <v>-3619</v>
      </c>
      <c r="Q13" s="23"/>
      <c r="R13" s="25">
        <v>-3686</v>
      </c>
      <c r="S13" s="23"/>
      <c r="T13" s="45" t="s">
        <v>39</v>
      </c>
      <c r="U13" s="23"/>
    </row>
    <row r="14" spans="1:21" s="14" customFormat="1" ht="18" customHeight="1" x14ac:dyDescent="0.25">
      <c r="A14" s="30" t="s">
        <v>57</v>
      </c>
      <c r="B14" s="23"/>
      <c r="C14" s="24">
        <v>-355</v>
      </c>
      <c r="D14" s="23"/>
      <c r="E14" s="25">
        <v>-337</v>
      </c>
      <c r="F14" s="26"/>
      <c r="G14" s="25">
        <v>-399</v>
      </c>
      <c r="H14" s="23"/>
      <c r="I14" s="25">
        <v>-364</v>
      </c>
      <c r="J14" s="23"/>
      <c r="K14" s="24">
        <v>-348</v>
      </c>
      <c r="L14" s="23"/>
      <c r="M14" s="45" t="s">
        <v>39</v>
      </c>
      <c r="N14" s="29"/>
      <c r="O14" s="23"/>
      <c r="P14" s="25">
        <v>-689</v>
      </c>
      <c r="Q14" s="23"/>
      <c r="R14" s="25">
        <v>-712</v>
      </c>
      <c r="S14" s="23"/>
      <c r="T14" s="45" t="s">
        <v>39</v>
      </c>
      <c r="U14" s="23"/>
    </row>
    <row r="15" spans="1:21" s="14" customFormat="1" ht="18" customHeight="1" x14ac:dyDescent="0.25">
      <c r="A15" s="149" t="s">
        <v>58</v>
      </c>
      <c r="B15" s="146"/>
      <c r="C15" s="24">
        <v>-1361</v>
      </c>
      <c r="D15" s="23"/>
      <c r="E15" s="25">
        <v>-1217</v>
      </c>
      <c r="F15" s="26"/>
      <c r="G15" s="25">
        <v>-1016</v>
      </c>
      <c r="H15" s="23"/>
      <c r="I15" s="25">
        <v>-1277</v>
      </c>
      <c r="J15" s="23"/>
      <c r="K15" s="24">
        <v>-1264</v>
      </c>
      <c r="L15" s="23"/>
      <c r="M15" s="45" t="s">
        <v>39</v>
      </c>
      <c r="N15" s="29"/>
      <c r="O15" s="23"/>
      <c r="P15" s="25">
        <v>-2759</v>
      </c>
      <c r="Q15" s="23"/>
      <c r="R15" s="25">
        <v>-2541</v>
      </c>
      <c r="S15" s="23"/>
      <c r="T15" s="45" t="s">
        <v>39</v>
      </c>
      <c r="U15" s="23"/>
    </row>
    <row r="16" spans="1:21" s="14" customFormat="1" ht="18" customHeight="1" x14ac:dyDescent="0.25">
      <c r="A16" s="30" t="s">
        <v>59</v>
      </c>
      <c r="B16" s="23"/>
      <c r="C16" s="24">
        <v>749</v>
      </c>
      <c r="D16" s="23"/>
      <c r="E16" s="25">
        <v>314</v>
      </c>
      <c r="F16" s="26"/>
      <c r="G16" s="25">
        <v>705</v>
      </c>
      <c r="H16" s="23"/>
      <c r="I16" s="25">
        <v>1490</v>
      </c>
      <c r="J16" s="23"/>
      <c r="K16" s="24">
        <v>698</v>
      </c>
      <c r="L16" s="23"/>
      <c r="M16" s="45">
        <v>-6.8090787716955939E-2</v>
      </c>
      <c r="N16" s="29"/>
      <c r="O16" s="23"/>
      <c r="P16" s="25">
        <v>2300</v>
      </c>
      <c r="Q16" s="23"/>
      <c r="R16" s="25">
        <v>2188</v>
      </c>
      <c r="S16" s="23"/>
      <c r="T16" s="45">
        <v>-4.8695652173913043E-2</v>
      </c>
      <c r="U16" s="23"/>
    </row>
    <row r="17" spans="1:21" s="14" customFormat="1" ht="18" customHeight="1" x14ac:dyDescent="0.25">
      <c r="A17" s="22" t="s">
        <v>60</v>
      </c>
      <c r="B17" s="23"/>
      <c r="C17" s="24">
        <v>3021</v>
      </c>
      <c r="D17" s="23"/>
      <c r="E17" s="25">
        <v>1838</v>
      </c>
      <c r="F17" s="26"/>
      <c r="G17" s="25">
        <v>3838</v>
      </c>
      <c r="H17" s="23"/>
      <c r="I17" s="25">
        <v>4271</v>
      </c>
      <c r="J17" s="23"/>
      <c r="K17" s="24">
        <v>3792</v>
      </c>
      <c r="L17" s="23"/>
      <c r="M17" s="45">
        <v>0.25521350546176763</v>
      </c>
      <c r="N17" s="29"/>
      <c r="O17" s="23"/>
      <c r="P17" s="25">
        <v>6811</v>
      </c>
      <c r="Q17" s="23"/>
      <c r="R17" s="25">
        <v>8063</v>
      </c>
      <c r="S17" s="23"/>
      <c r="T17" s="45">
        <v>0.18382029070621053</v>
      </c>
      <c r="U17" s="23"/>
    </row>
    <row r="18" spans="1:21" s="14" customFormat="1" ht="19.5" customHeight="1" x14ac:dyDescent="0.25">
      <c r="A18" s="44"/>
      <c r="B18" s="43"/>
      <c r="C18" s="43"/>
      <c r="D18" s="43"/>
      <c r="E18" s="43"/>
      <c r="F18" s="43"/>
      <c r="G18" s="43"/>
      <c r="H18" s="43"/>
      <c r="I18" s="43"/>
      <c r="J18" s="43"/>
      <c r="K18" s="43"/>
      <c r="L18" s="43"/>
      <c r="M18" s="43"/>
      <c r="N18" s="43"/>
      <c r="O18" s="43"/>
      <c r="P18" s="43"/>
      <c r="Q18" s="43"/>
      <c r="R18" s="43"/>
      <c r="S18" s="43"/>
      <c r="T18" s="43"/>
      <c r="U18" s="43"/>
    </row>
    <row r="19" spans="1:21" s="14" customFormat="1" ht="19.5" customHeight="1" x14ac:dyDescent="0.25">
      <c r="A19" s="44"/>
      <c r="B19" s="43"/>
      <c r="C19" s="43"/>
      <c r="D19" s="43"/>
      <c r="E19" s="43"/>
      <c r="F19" s="43"/>
      <c r="G19" s="43"/>
      <c r="H19" s="43"/>
      <c r="I19" s="43"/>
      <c r="J19" s="43"/>
      <c r="K19" s="43"/>
      <c r="L19" s="43"/>
      <c r="M19" s="43"/>
      <c r="N19" s="43"/>
      <c r="O19" s="43"/>
      <c r="P19" s="43"/>
      <c r="Q19" s="43"/>
      <c r="R19" s="43"/>
      <c r="S19" s="43"/>
      <c r="T19" s="43"/>
      <c r="U19" s="43"/>
    </row>
    <row r="20" spans="1:21" s="14" customFormat="1" ht="19.5" customHeight="1" x14ac:dyDescent="0.25">
      <c r="A20" s="44"/>
      <c r="B20" s="44"/>
      <c r="C20" s="44"/>
      <c r="D20" s="44"/>
      <c r="E20" s="44"/>
      <c r="F20" s="44"/>
      <c r="G20" s="44"/>
      <c r="H20" s="44"/>
      <c r="I20" s="44"/>
      <c r="J20" s="44"/>
      <c r="K20" s="44"/>
      <c r="L20" s="44"/>
      <c r="M20" s="44"/>
      <c r="N20" s="44"/>
      <c r="O20" s="44"/>
      <c r="P20" s="44"/>
      <c r="Q20" s="44"/>
      <c r="R20" s="44"/>
      <c r="S20" s="44"/>
      <c r="T20" s="44"/>
      <c r="U20" s="44"/>
    </row>
    <row r="21" spans="1:21" s="14" customFormat="1" ht="19.5" customHeight="1" x14ac:dyDescent="0.25"/>
    <row r="22" spans="1:21" ht="19.5" customHeight="1" x14ac:dyDescent="0.2"/>
    <row r="23" spans="1:21" ht="19.5" customHeight="1" x14ac:dyDescent="0.2"/>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sheetData>
  <sheetProtection algorithmName="SHA-512" hashValue="U34HlONphreOD2zAYSCDT0C4mtttruprAP45yb5YMdBDuDtptJo+/6YQIxGtDlKMnUQS+JIqsKF2IrL9j1N2+Q==" saltValue="K1c5r1LXQg7YflOE/yjZjA==" spinCount="100000" sheet="1" objects="1" scenarios="1"/>
  <mergeCells count="3">
    <mergeCell ref="R2:T2"/>
    <mergeCell ref="A4:T4"/>
    <mergeCell ref="A15:B15"/>
  </mergeCells>
  <conditionalFormatting sqref="I21:U1048576">
    <cfRule type="expression" dxfId="192" priority="1">
      <formula>LEFT(A21,2)="#m"</formula>
    </cfRule>
  </conditionalFormatting>
  <conditionalFormatting sqref="B33:H1048576 G22:H32 B22:C32 B21:H21">
    <cfRule type="expression" dxfId="191" priority="2">
      <formula>LEFT(#REF!,2)="#m"</formula>
    </cfRule>
  </conditionalFormatting>
  <conditionalFormatting sqref="A27">
    <cfRule type="expression" dxfId="190" priority="3">
      <formula>LEFT(#REF!,2)="#m"</formula>
    </cfRule>
  </conditionalFormatting>
  <conditionalFormatting sqref="A29">
    <cfRule type="expression" dxfId="189" priority="4">
      <formula>LEFT(#REF!,2)="#m"</formula>
    </cfRule>
  </conditionalFormatting>
  <conditionalFormatting sqref="A30:A39">
    <cfRule type="expression" dxfId="188" priority="5">
      <formula>LEFT(#REF!,2)="#m"</formula>
    </cfRule>
  </conditionalFormatting>
  <conditionalFormatting sqref="A1048536:A1048576">
    <cfRule type="expression" dxfId="187" priority="6">
      <formula>LEFT(#REF!,2)="#m"</formula>
    </cfRule>
  </conditionalFormatting>
  <conditionalFormatting sqref="A21:A26">
    <cfRule type="expression" dxfId="186" priority="7">
      <formula>LEFT(#REF!,2)="#m"</formula>
    </cfRule>
  </conditionalFormatting>
  <conditionalFormatting sqref="A28">
    <cfRule type="expression" dxfId="185" priority="8">
      <formula>LEFT(#REF!,2)="#m"</formula>
    </cfRule>
  </conditionalFormatting>
  <conditionalFormatting sqref="A40:A1048535">
    <cfRule type="expression" dxfId="184"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GridLines="0" tabSelected="1" view="pageLayout" zoomScaleNormal="100" zoomScaleSheetLayoutView="100" workbookViewId="0"/>
  </sheetViews>
  <sheetFormatPr baseColWidth="10" defaultColWidth="11.42578125" defaultRowHeight="11.25" customHeight="1" x14ac:dyDescent="0.2"/>
  <cols>
    <col min="1" max="1" width="47.7109375" style="4" customWidth="1"/>
    <col min="2" max="2" width="1.7109375" style="4" customWidth="1"/>
    <col min="3" max="3" width="13.140625" style="4" customWidth="1"/>
    <col min="4" max="4" width="1.7109375" style="4" customWidth="1"/>
    <col min="5" max="5" width="13.140625" style="4" customWidth="1"/>
    <col min="6" max="6" width="1.7109375" style="4" customWidth="1"/>
    <col min="7" max="7" width="13.140625" style="4" customWidth="1"/>
    <col min="8" max="8" width="1.7109375" style="4" customWidth="1"/>
    <col min="9" max="9" width="13.140625" style="4" customWidth="1"/>
    <col min="10" max="10" width="1.7109375" style="4" customWidth="1"/>
    <col min="11" max="11" width="13.140625" style="4" customWidth="1"/>
    <col min="12" max="12" width="1.7109375" style="4" customWidth="1"/>
    <col min="13" max="13" width="13.140625" style="4" customWidth="1"/>
    <col min="14" max="15" width="1.7109375" style="4" customWidth="1"/>
    <col min="16" max="16" width="13.140625" style="4" customWidth="1"/>
    <col min="17" max="17" width="1.7109375" style="4" customWidth="1"/>
    <col min="18" max="18" width="13.140625" style="4" customWidth="1"/>
    <col min="19" max="19" width="1.7109375" style="4" customWidth="1"/>
    <col min="20" max="20" width="13.140625" style="4" customWidth="1"/>
    <col min="21" max="21" width="1.7109375" style="4" customWidth="1"/>
    <col min="22" max="108" width="11.42578125" style="4" customWidth="1"/>
    <col min="109" max="16384" width="11.42578125" style="4"/>
  </cols>
  <sheetData>
    <row r="1" spans="1:21" s="2"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3"/>
      <c r="B2" s="3"/>
      <c r="C2" s="3"/>
      <c r="D2" s="3"/>
      <c r="E2" s="3"/>
      <c r="F2" s="3"/>
      <c r="G2" s="3"/>
      <c r="H2" s="3"/>
      <c r="I2" s="3"/>
      <c r="J2" s="3"/>
      <c r="K2" s="3"/>
      <c r="L2" s="3"/>
      <c r="M2" s="3"/>
      <c r="N2" s="3"/>
      <c r="O2" s="3"/>
      <c r="P2" s="3"/>
      <c r="Q2" s="3"/>
      <c r="R2" s="150"/>
      <c r="S2" s="141"/>
      <c r="T2" s="141"/>
      <c r="U2" s="3"/>
    </row>
    <row r="3" spans="1:21" ht="17.25" customHeight="1" x14ac:dyDescent="0.2">
      <c r="A3" s="5"/>
      <c r="B3" s="5"/>
      <c r="C3" s="5"/>
      <c r="D3" s="5"/>
      <c r="E3" s="5"/>
      <c r="F3" s="5"/>
      <c r="G3" s="5"/>
      <c r="H3" s="5"/>
      <c r="I3" s="5"/>
      <c r="J3" s="5"/>
      <c r="K3" s="5"/>
      <c r="L3" s="5"/>
      <c r="M3" s="5"/>
      <c r="N3" s="5"/>
      <c r="O3" s="5"/>
      <c r="P3" s="5"/>
      <c r="Q3" s="5"/>
      <c r="R3" s="5"/>
      <c r="S3" s="5"/>
      <c r="T3" s="5"/>
      <c r="U3" s="5"/>
    </row>
    <row r="4" spans="1:21" s="7" customFormat="1" ht="36.75" customHeight="1" x14ac:dyDescent="0.55000000000000004">
      <c r="A4" s="142" t="s">
        <v>62</v>
      </c>
      <c r="B4" s="142"/>
      <c r="C4" s="142"/>
      <c r="D4" s="142"/>
      <c r="E4" s="142"/>
      <c r="F4" s="142"/>
      <c r="G4" s="142"/>
      <c r="H4" s="142"/>
      <c r="I4" s="142"/>
      <c r="J4" s="142"/>
      <c r="K4" s="142"/>
      <c r="L4" s="142"/>
      <c r="M4" s="142"/>
      <c r="N4" s="142"/>
      <c r="O4" s="142"/>
      <c r="P4" s="142"/>
      <c r="Q4" s="142"/>
      <c r="R4" s="142"/>
      <c r="S4" s="142"/>
      <c r="T4" s="142"/>
      <c r="U4" s="6"/>
    </row>
    <row r="5" spans="1:21" ht="39.75" customHeight="1" x14ac:dyDescent="0.2">
      <c r="A5" s="5"/>
      <c r="B5" s="5"/>
      <c r="C5" s="5"/>
      <c r="D5" s="5"/>
      <c r="E5" s="5"/>
      <c r="F5" s="5"/>
      <c r="G5" s="5"/>
      <c r="H5" s="5"/>
      <c r="I5" s="5"/>
      <c r="J5" s="5"/>
      <c r="K5" s="5"/>
      <c r="L5" s="5"/>
      <c r="M5" s="5"/>
      <c r="N5" s="5"/>
      <c r="O5" s="5"/>
      <c r="P5" s="5"/>
      <c r="Q5" s="5"/>
      <c r="R5" s="5"/>
      <c r="S5" s="5"/>
      <c r="T5" s="5"/>
      <c r="U5" s="5"/>
    </row>
    <row r="6" spans="1:21" ht="18.75" customHeight="1" x14ac:dyDescent="0.2">
      <c r="A6" s="5"/>
      <c r="B6" s="5"/>
      <c r="C6" s="5"/>
      <c r="D6" s="5"/>
      <c r="E6" s="5"/>
      <c r="F6" s="5"/>
      <c r="G6" s="5"/>
      <c r="H6" s="5"/>
      <c r="I6" s="5"/>
      <c r="J6" s="5"/>
      <c r="K6" s="5"/>
      <c r="L6" s="5"/>
      <c r="M6" s="5"/>
      <c r="N6" s="5"/>
      <c r="O6" s="5"/>
      <c r="P6" s="5"/>
      <c r="Q6" s="5"/>
      <c r="R6" s="5"/>
      <c r="S6" s="5"/>
      <c r="T6" s="5"/>
      <c r="U6" s="5"/>
    </row>
    <row r="7" spans="1:21" s="14" customFormat="1" ht="19.5" customHeight="1" x14ac:dyDescent="0.25">
      <c r="A7" s="8"/>
      <c r="B7" s="9"/>
      <c r="C7" s="10" t="s">
        <v>1</v>
      </c>
      <c r="D7" s="11"/>
      <c r="E7" s="12" t="s">
        <v>2</v>
      </c>
      <c r="F7" s="11"/>
      <c r="G7" s="12" t="s">
        <v>3</v>
      </c>
      <c r="H7" s="11"/>
      <c r="I7" s="12" t="s">
        <v>4</v>
      </c>
      <c r="J7" s="11"/>
      <c r="K7" s="10" t="s">
        <v>1</v>
      </c>
      <c r="L7" s="11"/>
      <c r="M7" s="12" t="s">
        <v>5</v>
      </c>
      <c r="N7" s="13"/>
      <c r="O7" s="11"/>
      <c r="P7" s="12" t="s">
        <v>6</v>
      </c>
      <c r="Q7" s="11"/>
      <c r="R7" s="12" t="s">
        <v>6</v>
      </c>
      <c r="S7" s="11"/>
      <c r="T7" s="12" t="s">
        <v>7</v>
      </c>
      <c r="U7" s="11"/>
    </row>
    <row r="8" spans="1:21" s="14" customFormat="1" ht="18" customHeight="1" x14ac:dyDescent="0.25">
      <c r="A8" s="15" t="s">
        <v>19</v>
      </c>
      <c r="B8" s="11"/>
      <c r="C8" s="16">
        <v>2021</v>
      </c>
      <c r="D8" s="17"/>
      <c r="E8" s="18">
        <v>2021</v>
      </c>
      <c r="F8" s="17"/>
      <c r="G8" s="18">
        <v>2021</v>
      </c>
      <c r="H8" s="17"/>
      <c r="I8" s="18">
        <v>2022</v>
      </c>
      <c r="J8" s="11"/>
      <c r="K8" s="16">
        <v>2022</v>
      </c>
      <c r="L8" s="11"/>
      <c r="M8" s="18" t="s">
        <v>8</v>
      </c>
      <c r="N8" s="13"/>
      <c r="O8" s="11"/>
      <c r="P8" s="18">
        <v>2021</v>
      </c>
      <c r="Q8" s="11"/>
      <c r="R8" s="18">
        <v>2022</v>
      </c>
      <c r="S8" s="11"/>
      <c r="T8" s="18" t="s">
        <v>8</v>
      </c>
      <c r="U8" s="11"/>
    </row>
    <row r="9" spans="1:21" s="14" customFormat="1" ht="12" customHeight="1" x14ac:dyDescent="0.25">
      <c r="A9" s="19"/>
      <c r="B9" s="20"/>
      <c r="C9" s="21"/>
      <c r="D9" s="20"/>
      <c r="E9" s="20"/>
      <c r="F9" s="20"/>
      <c r="G9" s="20"/>
      <c r="H9" s="20"/>
      <c r="I9" s="20"/>
      <c r="J9" s="20"/>
      <c r="K9" s="21"/>
      <c r="L9" s="20"/>
      <c r="M9" s="20"/>
      <c r="N9" s="13"/>
      <c r="O9" s="11"/>
      <c r="P9" s="20"/>
      <c r="Q9" s="20"/>
      <c r="R9" s="20"/>
      <c r="S9" s="20"/>
      <c r="T9" s="20"/>
      <c r="U9" s="20"/>
    </row>
    <row r="10" spans="1:21" s="14" customFormat="1" ht="28.5" customHeight="1" x14ac:dyDescent="0.25">
      <c r="A10" s="22" t="s">
        <v>53</v>
      </c>
      <c r="B10" s="23"/>
      <c r="C10" s="24">
        <v>3669</v>
      </c>
      <c r="D10" s="23"/>
      <c r="E10" s="25">
        <v>3546</v>
      </c>
      <c r="F10" s="26"/>
      <c r="G10" s="25">
        <v>4122</v>
      </c>
      <c r="H10" s="23"/>
      <c r="I10" s="25">
        <v>3687</v>
      </c>
      <c r="J10" s="27"/>
      <c r="K10" s="24">
        <v>4107</v>
      </c>
      <c r="L10" s="27"/>
      <c r="M10" s="45">
        <v>0.11937857726901063</v>
      </c>
      <c r="N10" s="29"/>
      <c r="O10" s="23"/>
      <c r="P10" s="25">
        <v>7067</v>
      </c>
      <c r="Q10" s="27"/>
      <c r="R10" s="25">
        <v>7794</v>
      </c>
      <c r="S10" s="27"/>
      <c r="T10" s="45">
        <v>0.10287250601386727</v>
      </c>
      <c r="U10" s="27"/>
    </row>
    <row r="11" spans="1:21" s="14" customFormat="1" ht="18" customHeight="1" x14ac:dyDescent="0.25">
      <c r="A11" s="30" t="s">
        <v>54</v>
      </c>
      <c r="C11" s="24">
        <v>-2796</v>
      </c>
      <c r="E11" s="25">
        <v>-2927</v>
      </c>
      <c r="G11" s="25">
        <v>-3315</v>
      </c>
      <c r="I11" s="25">
        <v>-2890</v>
      </c>
      <c r="J11" s="23"/>
      <c r="K11" s="24">
        <v>-3224</v>
      </c>
      <c r="L11" s="23"/>
      <c r="M11" s="45" t="s">
        <v>39</v>
      </c>
      <c r="N11" s="29"/>
      <c r="O11" s="23"/>
      <c r="P11" s="25">
        <v>-5487</v>
      </c>
      <c r="Q11" s="23"/>
      <c r="R11" s="25">
        <v>-6114</v>
      </c>
      <c r="S11" s="23"/>
      <c r="T11" s="45" t="s">
        <v>39</v>
      </c>
      <c r="U11" s="23"/>
    </row>
    <row r="12" spans="1:21" s="14" customFormat="1" ht="18" customHeight="1" x14ac:dyDescent="0.25">
      <c r="A12" s="22" t="s">
        <v>55</v>
      </c>
      <c r="B12" s="23"/>
      <c r="C12" s="24">
        <v>873</v>
      </c>
      <c r="D12" s="23"/>
      <c r="E12" s="25">
        <v>619</v>
      </c>
      <c r="F12" s="26"/>
      <c r="G12" s="25">
        <v>807</v>
      </c>
      <c r="H12" s="23"/>
      <c r="I12" s="25">
        <v>797</v>
      </c>
      <c r="J12" s="23"/>
      <c r="K12" s="24">
        <v>883</v>
      </c>
      <c r="L12" s="23"/>
      <c r="M12" s="45">
        <v>1.1454753722794959E-2</v>
      </c>
      <c r="N12" s="29"/>
      <c r="O12" s="23"/>
      <c r="P12" s="25">
        <v>1580</v>
      </c>
      <c r="Q12" s="23"/>
      <c r="R12" s="25">
        <v>1680</v>
      </c>
      <c r="S12" s="23"/>
      <c r="T12" s="45">
        <v>6.3291139240506333E-2</v>
      </c>
      <c r="U12" s="23"/>
    </row>
    <row r="13" spans="1:21" s="14" customFormat="1" ht="18" customHeight="1" x14ac:dyDescent="0.25">
      <c r="A13" s="30" t="s">
        <v>56</v>
      </c>
      <c r="B13" s="23"/>
      <c r="C13" s="24">
        <v>-290</v>
      </c>
      <c r="D13" s="23"/>
      <c r="E13" s="25">
        <v>-299</v>
      </c>
      <c r="F13" s="26"/>
      <c r="G13" s="25">
        <v>-406</v>
      </c>
      <c r="H13" s="23"/>
      <c r="I13" s="25">
        <v>-299</v>
      </c>
      <c r="J13" s="23"/>
      <c r="K13" s="24">
        <v>-313</v>
      </c>
      <c r="L13" s="23"/>
      <c r="M13" s="45" t="s">
        <v>39</v>
      </c>
      <c r="N13" s="29"/>
      <c r="O13" s="23"/>
      <c r="P13" s="25">
        <v>-587</v>
      </c>
      <c r="Q13" s="23"/>
      <c r="R13" s="25">
        <v>-612</v>
      </c>
      <c r="S13" s="23"/>
      <c r="T13" s="45" t="s">
        <v>39</v>
      </c>
      <c r="U13" s="23"/>
    </row>
    <row r="14" spans="1:21" s="14" customFormat="1" ht="18" customHeight="1" x14ac:dyDescent="0.25">
      <c r="A14" s="30" t="s">
        <v>57</v>
      </c>
      <c r="B14" s="23"/>
      <c r="C14" s="24">
        <v>-59</v>
      </c>
      <c r="D14" s="23"/>
      <c r="E14" s="25">
        <v>-58</v>
      </c>
      <c r="F14" s="26"/>
      <c r="G14" s="25">
        <v>-63</v>
      </c>
      <c r="H14" s="23"/>
      <c r="I14" s="25">
        <v>-59</v>
      </c>
      <c r="J14" s="23"/>
      <c r="K14" s="24">
        <v>-69</v>
      </c>
      <c r="L14" s="23"/>
      <c r="M14" s="45" t="s">
        <v>39</v>
      </c>
      <c r="N14" s="29"/>
      <c r="O14" s="23"/>
      <c r="P14" s="25">
        <v>-112</v>
      </c>
      <c r="Q14" s="23"/>
      <c r="R14" s="25">
        <v>-128</v>
      </c>
      <c r="S14" s="23"/>
      <c r="T14" s="45" t="s">
        <v>39</v>
      </c>
      <c r="U14" s="23"/>
    </row>
    <row r="15" spans="1:21" s="14" customFormat="1" ht="18" customHeight="1" x14ac:dyDescent="0.25">
      <c r="A15" s="149" t="s">
        <v>58</v>
      </c>
      <c r="B15" s="146"/>
      <c r="C15" s="24">
        <v>-112</v>
      </c>
      <c r="D15" s="23"/>
      <c r="E15" s="25">
        <v>-125</v>
      </c>
      <c r="F15" s="26"/>
      <c r="G15" s="25">
        <v>-93</v>
      </c>
      <c r="H15" s="23"/>
      <c r="I15" s="25">
        <v>-75</v>
      </c>
      <c r="J15" s="23"/>
      <c r="K15" s="24">
        <v>-166</v>
      </c>
      <c r="L15" s="23"/>
      <c r="M15" s="45" t="s">
        <v>39</v>
      </c>
      <c r="N15" s="29"/>
      <c r="O15" s="23"/>
      <c r="P15" s="25">
        <v>-224</v>
      </c>
      <c r="Q15" s="23"/>
      <c r="R15" s="25">
        <v>-241</v>
      </c>
      <c r="S15" s="23"/>
      <c r="T15" s="45" t="s">
        <v>39</v>
      </c>
      <c r="U15" s="23"/>
    </row>
    <row r="16" spans="1:21" s="14" customFormat="1" ht="18" customHeight="1" x14ac:dyDescent="0.25">
      <c r="A16" s="30" t="s">
        <v>59</v>
      </c>
      <c r="B16" s="23"/>
      <c r="C16" s="24">
        <v>20</v>
      </c>
      <c r="D16" s="23"/>
      <c r="E16" s="25">
        <v>28</v>
      </c>
      <c r="F16" s="26"/>
      <c r="G16" s="25">
        <v>11</v>
      </c>
      <c r="H16" s="23"/>
      <c r="I16" s="25">
        <v>-16</v>
      </c>
      <c r="J16" s="23"/>
      <c r="K16" s="24">
        <v>47</v>
      </c>
      <c r="L16" s="23"/>
      <c r="M16" s="45">
        <v>1.35</v>
      </c>
      <c r="N16" s="29"/>
      <c r="O16" s="23"/>
      <c r="P16" s="25">
        <v>65</v>
      </c>
      <c r="Q16" s="23"/>
      <c r="R16" s="25">
        <v>31</v>
      </c>
      <c r="S16" s="23"/>
      <c r="T16" s="45">
        <v>-0.52307692307692311</v>
      </c>
      <c r="U16" s="23"/>
    </row>
    <row r="17" spans="1:21" s="14" customFormat="1" ht="18" customHeight="1" x14ac:dyDescent="0.25">
      <c r="A17" s="22" t="s">
        <v>60</v>
      </c>
      <c r="B17" s="23"/>
      <c r="C17" s="24">
        <v>432</v>
      </c>
      <c r="D17" s="23"/>
      <c r="E17" s="25">
        <v>165</v>
      </c>
      <c r="F17" s="26"/>
      <c r="G17" s="25">
        <v>256</v>
      </c>
      <c r="H17" s="23"/>
      <c r="I17" s="25">
        <v>348</v>
      </c>
      <c r="J17" s="23"/>
      <c r="K17" s="24">
        <v>382</v>
      </c>
      <c r="L17" s="23"/>
      <c r="M17" s="45">
        <v>-0.11574074074074074</v>
      </c>
      <c r="N17" s="29"/>
      <c r="O17" s="23"/>
      <c r="P17" s="25">
        <v>722</v>
      </c>
      <c r="Q17" s="23"/>
      <c r="R17" s="25">
        <v>730</v>
      </c>
      <c r="S17" s="23"/>
      <c r="T17" s="45">
        <v>1.1080332409972299E-2</v>
      </c>
      <c r="U17" s="23"/>
    </row>
    <row r="18" spans="1:21" s="14" customFormat="1" ht="19.5" customHeight="1" x14ac:dyDescent="0.25">
      <c r="A18" s="44"/>
      <c r="B18" s="43"/>
      <c r="C18" s="43"/>
      <c r="D18" s="43"/>
      <c r="E18" s="43"/>
      <c r="F18" s="43"/>
      <c r="G18" s="43"/>
      <c r="H18" s="43"/>
      <c r="I18" s="43"/>
      <c r="J18" s="43"/>
      <c r="K18" s="43"/>
      <c r="L18" s="43"/>
      <c r="M18" s="43"/>
      <c r="N18" s="43"/>
      <c r="O18" s="43"/>
      <c r="P18" s="43"/>
      <c r="Q18" s="43"/>
      <c r="R18" s="43"/>
      <c r="S18" s="43"/>
      <c r="T18" s="43"/>
      <c r="U18" s="43"/>
    </row>
    <row r="19" spans="1:21" s="14" customFormat="1" ht="19.5" customHeight="1" x14ac:dyDescent="0.25">
      <c r="A19" s="44"/>
      <c r="B19" s="43"/>
      <c r="C19" s="43"/>
      <c r="D19" s="43"/>
      <c r="E19" s="43"/>
      <c r="F19" s="43"/>
      <c r="G19" s="43"/>
      <c r="H19" s="43"/>
      <c r="I19" s="43"/>
      <c r="J19" s="43"/>
      <c r="K19" s="43"/>
      <c r="L19" s="43"/>
      <c r="M19" s="43"/>
      <c r="N19" s="43"/>
      <c r="O19" s="43"/>
      <c r="P19" s="43"/>
      <c r="Q19" s="43"/>
      <c r="R19" s="43"/>
      <c r="S19" s="43"/>
      <c r="T19" s="43"/>
      <c r="U19" s="43"/>
    </row>
    <row r="20" spans="1:21" s="14" customFormat="1" ht="19.5" customHeight="1" x14ac:dyDescent="0.25">
      <c r="A20" s="44"/>
      <c r="B20" s="44"/>
      <c r="C20" s="44"/>
      <c r="D20" s="44"/>
      <c r="E20" s="44"/>
      <c r="F20" s="44"/>
      <c r="G20" s="44"/>
      <c r="H20" s="44"/>
      <c r="I20" s="44"/>
      <c r="J20" s="44"/>
      <c r="K20" s="44"/>
      <c r="L20" s="44"/>
      <c r="M20" s="44"/>
      <c r="N20" s="44"/>
      <c r="O20" s="44"/>
      <c r="P20" s="44"/>
      <c r="Q20" s="44"/>
      <c r="R20" s="44"/>
      <c r="S20" s="44"/>
      <c r="T20" s="44"/>
      <c r="U20" s="44"/>
    </row>
    <row r="21" spans="1:21" s="14" customFormat="1" ht="19.5" customHeight="1" x14ac:dyDescent="0.25"/>
    <row r="22" spans="1:21" ht="19.5" customHeight="1" x14ac:dyDescent="0.2"/>
    <row r="23" spans="1:21" ht="19.5" customHeight="1" x14ac:dyDescent="0.2"/>
    <row r="24" spans="1:21" ht="19.5" customHeight="1" x14ac:dyDescent="0.2"/>
    <row r="25" spans="1:21" ht="19.5" customHeight="1" x14ac:dyDescent="0.2"/>
    <row r="26" spans="1:21" ht="19.5" customHeight="1" x14ac:dyDescent="0.2"/>
    <row r="27" spans="1:21" ht="19.5" customHeight="1" x14ac:dyDescent="0.2"/>
    <row r="28" spans="1:21" ht="19.5" customHeight="1" x14ac:dyDescent="0.2"/>
    <row r="29" spans="1:21" ht="19.5" customHeight="1" x14ac:dyDescent="0.2"/>
    <row r="30" spans="1:21" ht="19.5" customHeight="1" x14ac:dyDescent="0.2"/>
    <row r="31" spans="1:21" ht="19.5" customHeight="1" x14ac:dyDescent="0.2"/>
    <row r="32" spans="1:2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sheetData>
  <sheetProtection algorithmName="SHA-512" hashValue="GOoh+2IUh6mqrsxI9A8Ubbk7Rtszh4m0S9YW7CDA32BdfHR9Z2iYL4tIEhZA9c+PZCmkHXXi441A2c/sozuARw==" saltValue="HY2CCC7TFgEr5Q6fZWnR3A==" spinCount="100000" sheet="1" objects="1" scenarios="1"/>
  <mergeCells count="3">
    <mergeCell ref="R2:T2"/>
    <mergeCell ref="A4:T4"/>
    <mergeCell ref="A15:B15"/>
  </mergeCells>
  <conditionalFormatting sqref="I21:U1048576">
    <cfRule type="expression" dxfId="183" priority="1">
      <formula>LEFT(A21,2)="#m"</formula>
    </cfRule>
  </conditionalFormatting>
  <conditionalFormatting sqref="B33:H1048576 G22:H32 B22:C32 B21:H21">
    <cfRule type="expression" dxfId="182" priority="2">
      <formula>LEFT(#REF!,2)="#m"</formula>
    </cfRule>
  </conditionalFormatting>
  <conditionalFormatting sqref="A27">
    <cfRule type="expression" dxfId="181" priority="3">
      <formula>LEFT(#REF!,2)="#m"</formula>
    </cfRule>
  </conditionalFormatting>
  <conditionalFormatting sqref="A29">
    <cfRule type="expression" dxfId="180" priority="4">
      <formula>LEFT(#REF!,2)="#m"</formula>
    </cfRule>
  </conditionalFormatting>
  <conditionalFormatting sqref="A30:A39">
    <cfRule type="expression" dxfId="179" priority="5">
      <formula>LEFT(#REF!,2)="#m"</formula>
    </cfRule>
  </conditionalFormatting>
  <conditionalFormatting sqref="A1048536:A1048576">
    <cfRule type="expression" dxfId="178" priority="6">
      <formula>LEFT(#REF!,2)="#m"</formula>
    </cfRule>
  </conditionalFormatting>
  <conditionalFormatting sqref="A21:A26">
    <cfRule type="expression" dxfId="177" priority="7">
      <formula>LEFT(#REF!,2)="#m"</formula>
    </cfRule>
  </conditionalFormatting>
  <conditionalFormatting sqref="A28">
    <cfRule type="expression" dxfId="176" priority="8">
      <formula>LEFT(#REF!,2)="#m"</formula>
    </cfRule>
  </conditionalFormatting>
  <conditionalFormatting sqref="A40:A1048535">
    <cfRule type="expression" dxfId="17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vt:i4>
      </vt:variant>
    </vt:vector>
  </HeadingPairs>
  <TitlesOfParts>
    <vt:vector size="30" baseType="lpstr">
      <vt:lpstr>1 - Cover</vt:lpstr>
      <vt:lpstr>2 - Contents</vt:lpstr>
      <vt:lpstr>3 - Stock Market</vt:lpstr>
      <vt:lpstr>4 - Key Figures</vt:lpstr>
      <vt:lpstr>5 - Revenue by Segment</vt:lpstr>
      <vt:lpstr>6 - Revenue by Region</vt:lpstr>
      <vt:lpstr>7 - EBIT Group</vt:lpstr>
      <vt:lpstr>8 - EBIT Cars</vt:lpstr>
      <vt:lpstr>9 - EBIT Vans</vt:lpstr>
      <vt:lpstr>10 - EBIT Mobility</vt:lpstr>
      <vt:lpstr>11 - EBIT  RoS  RoE</vt:lpstr>
      <vt:lpstr>12 - Adjustments</vt:lpstr>
      <vt:lpstr>13 - EBIT Adjusted</vt:lpstr>
      <vt:lpstr>14 - FCF   Net Liquidit...</vt:lpstr>
      <vt:lpstr>15 - Liquidity</vt:lpstr>
      <vt:lpstr>16 - Recon CFBIT to FCF IB</vt:lpstr>
      <vt:lpstr>17 - Pension and Health...</vt:lpstr>
      <vt:lpstr>18 - MBC Overview</vt:lpstr>
      <vt:lpstr>19 - MBC Sales by Region</vt:lpstr>
      <vt:lpstr>20 - MBC Sales by Segment</vt:lpstr>
      <vt:lpstr>21 - MBC Retail Sales</vt:lpstr>
      <vt:lpstr>22 - MBC Recon EBIT to ...</vt:lpstr>
      <vt:lpstr>23 - MBV Overview</vt:lpstr>
      <vt:lpstr>24 - MBV Sales by Region</vt:lpstr>
      <vt:lpstr>25 - MBV Sales by Segment</vt:lpstr>
      <vt:lpstr>26 - MBV Retail Sales</vt:lpstr>
      <vt:lpstr>27 - MBV Recon EBIT to ...</vt:lpstr>
      <vt:lpstr>28 - MBM Overview</vt:lpstr>
      <vt:lpstr>'1 - Cover'!Druckbereich</vt:lpstr>
      <vt:lpstr>'2 - Contents'!Druckbereich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Mercedes-Benz Group Fact Sheet for Q2 and H1 2022</dc:title>
  <dc:subject>Mercedes-Benz Group Disclosure Q2 2022</dc:subject>
  <dc:creator/>
  <cp:keywords>Financial statement, balance sheet, profit and loss, statement of income, cash flow, key figures, sales, share, board of management, supervisory board, consolidated, mobility, Mercedes, transporter, vans, financial services, strategy, profitability, investment, risk, opportunity, outlook</cp:keywords>
  <cp:lastModifiedBy/>
  <dcterms:created xsi:type="dcterms:W3CDTF">2006-09-16T00:00:00Z</dcterms:created>
  <dcterms:modified xsi:type="dcterms:W3CDTF">2022-07-26T13:21:39Z</dcterms:modified>
</cp:coreProperties>
</file>